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岗位证审批" sheetId="1" r:id="rId1"/>
    <sheet name="审查意见" sheetId="2" r:id="rId2"/>
    <sheet name="制证函附件" sheetId="3" r:id="rId3"/>
  </sheets>
  <definedNames>
    <definedName name="_xlnm._FilterDatabase" localSheetId="0" hidden="1">岗位证审批!$A$5:$Q$29</definedName>
    <definedName name="_xlnm._FilterDatabase" localSheetId="1" hidden="1">审查意见!$A$4:$O$28</definedName>
    <definedName name="_xlnm._FilterDatabase" localSheetId="2" hidden="1">制证函附件!$A$5:$J$97</definedName>
    <definedName name="_xlnm.Print_Area" localSheetId="0">岗位证审批!$A$1:$P$29</definedName>
  </definedNames>
  <calcPr calcId="144525"/>
</workbook>
</file>

<file path=xl/sharedStrings.xml><?xml version="1.0" encoding="utf-8"?>
<sst xmlns="http://schemas.openxmlformats.org/spreadsheetml/2006/main" count="261">
  <si>
    <t>2018年第一季度福州市招标代理从业人员申报审批结果公示</t>
  </si>
  <si>
    <t>序号</t>
  </si>
  <si>
    <t>单位名称</t>
  </si>
  <si>
    <t>姓名</t>
  </si>
  <si>
    <t>身份证号码</t>
  </si>
  <si>
    <t>学历</t>
  </si>
  <si>
    <t>何时何校何专业毕业</t>
  </si>
  <si>
    <t>职称及专业、证号</t>
  </si>
  <si>
    <t>注册执业资格专业、证号</t>
  </si>
  <si>
    <t>从事招标代理年限</t>
  </si>
  <si>
    <t xml:space="preserve">代理业务考试
成绩
</t>
  </si>
  <si>
    <t>申报岗位</t>
  </si>
  <si>
    <t>审查结论</t>
  </si>
  <si>
    <t>备注</t>
  </si>
  <si>
    <t>审查结论说明</t>
  </si>
  <si>
    <t>项目负责人</t>
  </si>
  <si>
    <t>文件编制人</t>
  </si>
  <si>
    <t>一般工作人员</t>
  </si>
  <si>
    <t>福建昇华工程造价咨询有限公司</t>
  </si>
  <si>
    <t>林莺</t>
  </si>
  <si>
    <t>350121199112130749</t>
  </si>
  <si>
    <t>中专</t>
  </si>
  <si>
    <t xml:space="preserve">2017年1月毕业于福建省福州建筑工程职业中专学校/建筑工程施工专业 </t>
  </si>
  <si>
    <t>/</t>
  </si>
  <si>
    <t>√</t>
  </si>
  <si>
    <t xml:space="preserve">合格 </t>
  </si>
  <si>
    <t>新申报</t>
  </si>
  <si>
    <t>福州市安永工程监理有限公司</t>
  </si>
  <si>
    <t>张敬敏</t>
  </si>
  <si>
    <t>350121197312044053</t>
  </si>
  <si>
    <t>专科</t>
  </si>
  <si>
    <t>1997年12月毕业于华侨大学/工业与民用建筑专业</t>
  </si>
  <si>
    <t>工程师/土木建筑技术/闽Z209-06622</t>
  </si>
  <si>
    <t>变更/升级</t>
  </si>
  <si>
    <t>郑志伟</t>
  </si>
  <si>
    <t>350600198410060516</t>
  </si>
  <si>
    <t>本科</t>
  </si>
  <si>
    <t>2011年1月毕业于福建工程学院土木工程专业</t>
  </si>
  <si>
    <t>工程师/土木工程/闽Z009-49459</t>
  </si>
  <si>
    <t>福建中峡建设发展有限公司</t>
  </si>
  <si>
    <t>江晓勋</t>
  </si>
  <si>
    <t>352124197712020422</t>
  </si>
  <si>
    <t>大专</t>
  </si>
  <si>
    <t>2014年7月毕业于重庆大学/土木工程专业（工业与民用建筑方向）</t>
  </si>
  <si>
    <t>助理工程师程/工民建/榕(初)109-77371</t>
  </si>
  <si>
    <t>二级注册建造师/ 闽235111130046</t>
  </si>
  <si>
    <t>福建省正华工程咨询有限公司</t>
  </si>
  <si>
    <t>林兆男</t>
  </si>
  <si>
    <t>350104197804220010</t>
  </si>
  <si>
    <t>2003年7月毕业于福州大学/建筑工程</t>
  </si>
  <si>
    <t>助理工程师/建筑施工管理/HR06459</t>
  </si>
  <si>
    <t>福建中衡信工程咨询有限公司</t>
  </si>
  <si>
    <t>陈梦熙</t>
  </si>
  <si>
    <t>350104199011093639</t>
  </si>
  <si>
    <t>2014年6月毕业于福建工程学院/工程造价专业</t>
  </si>
  <si>
    <t>助理工程师/工程造价/闽建人初009-57171</t>
  </si>
  <si>
    <t>福州正宏工程咨询有限公司</t>
  </si>
  <si>
    <t>陈碧淑</t>
  </si>
  <si>
    <t>352227198607264029</t>
  </si>
  <si>
    <t>2010年7月毕业于福建交通职业技术学院/道路桥梁工程技术专业</t>
  </si>
  <si>
    <t>工程师/市政工程施工/闽Z009-65368</t>
  </si>
  <si>
    <t>升级</t>
  </si>
  <si>
    <t>福州建锋造价咨询有限公司</t>
  </si>
  <si>
    <t>章慧白</t>
  </si>
  <si>
    <t>350322198208156823</t>
  </si>
  <si>
    <t>2006年7月毕业于九江学院/信息管理与信息系统专业</t>
  </si>
  <si>
    <t>永明项目管理有限公司</t>
  </si>
  <si>
    <t>江平</t>
  </si>
  <si>
    <t>350121198612156254</t>
  </si>
  <si>
    <t>2014年7月毕业于福建农林大学/土木工程专业</t>
  </si>
  <si>
    <t>江剑锋</t>
  </si>
  <si>
    <t>350121198607066211</t>
  </si>
  <si>
    <t>2009年7月毕业于厦门南洋学院/建筑工程技术</t>
  </si>
  <si>
    <t>范小芳</t>
  </si>
  <si>
    <t>350823198812174220</t>
  </si>
  <si>
    <t>2011年6月毕业于青岛大学/工程造价</t>
  </si>
  <si>
    <t>潘焰潇</t>
  </si>
  <si>
    <t>350104198708031820</t>
  </si>
  <si>
    <t>2009年毕业于福建信息职业技术学院/工程造价专业</t>
  </si>
  <si>
    <t>工程师/工程造价/闽Z009-52719</t>
  </si>
  <si>
    <t>变更</t>
  </si>
  <si>
    <t>福建天润工程项目管理有限公司</t>
  </si>
  <si>
    <t>孙明春</t>
  </si>
  <si>
    <t>350121198007121213</t>
  </si>
  <si>
    <t>2003年7月毕业于闽江学院/环境保护专业</t>
  </si>
  <si>
    <t>合格</t>
  </si>
  <si>
    <t>福建华建工程建设有限公司</t>
  </si>
  <si>
    <t>黄晓畅</t>
  </si>
  <si>
    <t>350103198312153526</t>
  </si>
  <si>
    <t>2007年7月毕业于福州大学/电子信息工程专业</t>
  </si>
  <si>
    <t>工程师/建筑工程施工/闽Z009-62185</t>
  </si>
  <si>
    <t>友谊国际工程咨询有限公司</t>
  </si>
  <si>
    <t>张玉金</t>
  </si>
  <si>
    <t>352623197812024712</t>
  </si>
  <si>
    <t>2010年1月毕业于福建农林大学/交通工程专业毕业</t>
  </si>
  <si>
    <t>高级工程师/工程建设管理/闽G009-14474</t>
  </si>
  <si>
    <t xml:space="preserve">高达建设管理发展有限责任公司                                              </t>
  </si>
  <si>
    <t>詹颖颖</t>
  </si>
  <si>
    <t>350521199108281028</t>
  </si>
  <si>
    <t>2014年7月毕业于福州黎明职业技术学院/工程造价</t>
  </si>
  <si>
    <t>中化国际招标有限责任公司</t>
  </si>
  <si>
    <t>李延朝</t>
  </si>
  <si>
    <t>11010519730114613X</t>
  </si>
  <si>
    <t>1996年7月毕业于北京建筑工程学院/工业与民用建筑专业</t>
  </si>
  <si>
    <t>高级工程师/工业工程技术/</t>
  </si>
  <si>
    <t>江西省恒立建工咨询有限公司</t>
  </si>
  <si>
    <t>罗亮亮</t>
  </si>
  <si>
    <t>360121198905060039</t>
  </si>
  <si>
    <t>2010年7月从新余学院建筑工程技术专业毕业</t>
  </si>
  <si>
    <t>福建南剑发展有限公司</t>
  </si>
  <si>
    <t>蒋勇</t>
  </si>
  <si>
    <t>511025197406147679</t>
  </si>
  <si>
    <t>2016.1.8在西南大学毕业/建筑工程技术</t>
  </si>
  <si>
    <t>二级建造师/建筑工程/闽235081024016</t>
  </si>
  <si>
    <t>福建省耀鸿建设工程有限公司</t>
  </si>
  <si>
    <t>陈善清</t>
  </si>
  <si>
    <t>352203199203080016</t>
  </si>
  <si>
    <t>2015年7月毕业于闽南理工学院/工程管理专业</t>
  </si>
  <si>
    <t>福建紫金监理咨询有限公司</t>
  </si>
  <si>
    <t>黄为贞</t>
  </si>
  <si>
    <t>350125198905294461</t>
  </si>
  <si>
    <t>2011年06月25日毕业于海口经济学院工程造价专业</t>
  </si>
  <si>
    <t>福建亿联升集团有限公司</t>
  </si>
  <si>
    <t>石钦国</t>
  </si>
  <si>
    <t>350181198612021954</t>
  </si>
  <si>
    <t>2016年1月毕业于福州大学/土木工程专业</t>
  </si>
  <si>
    <t>工程师/建筑工程施工/闽Z009-58828</t>
  </si>
  <si>
    <t>福建顺云工程管理有限公司</t>
  </si>
  <si>
    <t>吴伟</t>
  </si>
  <si>
    <t>35073198511073531</t>
  </si>
  <si>
    <t>2012年1月毕业于福建工程学院/工程造价专业</t>
  </si>
  <si>
    <t>工程师/工程建设管理/闽Z009-64414</t>
  </si>
  <si>
    <t xml:space="preserve"> </t>
  </si>
  <si>
    <t>备注：公示期为2018年1月8日至2018年1月13日，在此公示期内若对公示内容有疑义，请书面向福州市建设工程招标投标管理办公室提出。</t>
  </si>
  <si>
    <t xml:space="preserve"> 福州市招标代理从业人员2018年第一季度汇总表 </t>
  </si>
  <si>
    <t>总人数</t>
  </si>
  <si>
    <t xml:space="preserve">高达建设管理发展有限责任公司 </t>
  </si>
  <si>
    <t>合计（人数）</t>
  </si>
  <si>
    <t>综合科审查意见</t>
  </si>
  <si>
    <t>业务科审查意见</t>
  </si>
  <si>
    <t>负责人审查意见</t>
  </si>
  <si>
    <t>备注：本审查意见单由市招标办留存。</t>
  </si>
  <si>
    <t>福州信源工程造价咨询有限公司</t>
  </si>
  <si>
    <t>吴志伟</t>
  </si>
  <si>
    <t>助理工程师</t>
  </si>
  <si>
    <t>福建大正工程管理有限公司</t>
  </si>
  <si>
    <t>卢晓斌</t>
  </si>
  <si>
    <t>工程师</t>
  </si>
  <si>
    <t>张际喜</t>
  </si>
  <si>
    <t>福建省固成建设工程管理有限公司</t>
  </si>
  <si>
    <t>吴凡</t>
  </si>
  <si>
    <t>李俊泽</t>
  </si>
  <si>
    <t>4</t>
  </si>
  <si>
    <t>福州成建工程监理有限公司</t>
  </si>
  <si>
    <t>潘媛</t>
  </si>
  <si>
    <t>阮品亮</t>
  </si>
  <si>
    <t>福州市广通工程咨询有限公司</t>
  </si>
  <si>
    <t>陈妙端</t>
  </si>
  <si>
    <t xml:space="preserve">福建升恒建设集团有限公司
</t>
  </si>
  <si>
    <t>邹禄锋</t>
  </si>
  <si>
    <t>高级工程师</t>
  </si>
  <si>
    <t>郑丽萍</t>
  </si>
  <si>
    <t>吴梓涵</t>
  </si>
  <si>
    <t>欧阳江凌</t>
  </si>
  <si>
    <t>福建省宇瀚工程管理有限公司</t>
  </si>
  <si>
    <t xml:space="preserve"> 马洪珍</t>
  </si>
  <si>
    <t>范振智</t>
  </si>
  <si>
    <t>许颖惠</t>
  </si>
  <si>
    <t>北京求实工程管理有限公司</t>
  </si>
  <si>
    <t>林晨晖</t>
  </si>
  <si>
    <t>李 王莹</t>
  </si>
  <si>
    <t>杨腾龙</t>
  </si>
  <si>
    <t>严鹏翔</t>
  </si>
  <si>
    <t>钟佶宏</t>
  </si>
  <si>
    <t xml:space="preserve">高达建设管理发展有限责任公司   </t>
  </si>
  <si>
    <t>庄文</t>
  </si>
  <si>
    <t>福建省闽建工程造价咨询有限公司</t>
  </si>
  <si>
    <t>陈小美</t>
  </si>
  <si>
    <t>智莉</t>
  </si>
  <si>
    <t>驿涛项目管理有限公司</t>
  </si>
  <si>
    <t>杨小杰</t>
  </si>
  <si>
    <t>福州兴建工程造价咨询有限公司</t>
  </si>
  <si>
    <t>严荣臻</t>
  </si>
  <si>
    <t>翁星娴</t>
  </si>
  <si>
    <t>福建省明建工程咨询有限公司</t>
  </si>
  <si>
    <t>黄爱珠</t>
  </si>
  <si>
    <t>林龙安</t>
  </si>
  <si>
    <t>陈杨治</t>
  </si>
  <si>
    <t>金晶</t>
  </si>
  <si>
    <t xml:space="preserve"> 林芳</t>
  </si>
  <si>
    <t>福建中创建设工程咨询有限公司</t>
  </si>
  <si>
    <t>陈政</t>
  </si>
  <si>
    <t>刘丹芸</t>
  </si>
  <si>
    <t>福建省建融工程咨询有限公司</t>
  </si>
  <si>
    <t>陈艺江</t>
  </si>
  <si>
    <t>郑家伟</t>
  </si>
  <si>
    <t>邱琴娣</t>
  </si>
  <si>
    <t>福建省城乡建设股份有限公司</t>
  </si>
  <si>
    <t>林文辉</t>
  </si>
  <si>
    <t>福建恒茂源工程管理有限公司</t>
  </si>
  <si>
    <t>吴辰倩</t>
  </si>
  <si>
    <t>福建中福天缘工程造价咨询有限公司</t>
  </si>
  <si>
    <t>张涛</t>
  </si>
  <si>
    <t>曾德桃</t>
  </si>
  <si>
    <t>赖传捷</t>
  </si>
  <si>
    <t>国信招标集团股份有限公司</t>
  </si>
  <si>
    <t>孟祥弟</t>
  </si>
  <si>
    <t>曹梅花</t>
  </si>
  <si>
    <t>经济师</t>
  </si>
  <si>
    <t>李智仙</t>
  </si>
  <si>
    <t>杨雪光</t>
  </si>
  <si>
    <t>陈贤嵩</t>
  </si>
  <si>
    <t>福建顺健工程造价咨询有限责任公司</t>
  </si>
  <si>
    <t>揭业烽</t>
  </si>
  <si>
    <t>苏瑶玲</t>
  </si>
  <si>
    <t>罗炳秀</t>
  </si>
  <si>
    <t>林翠峰</t>
  </si>
  <si>
    <t>张雨馨</t>
  </si>
  <si>
    <t>福建锦华工程项目管理有限公司</t>
  </si>
  <si>
    <t>万明帅</t>
  </si>
  <si>
    <t>黄妙娇</t>
  </si>
  <si>
    <t>龚星星</t>
  </si>
  <si>
    <t>陈锋</t>
  </si>
  <si>
    <t>谢家勇</t>
  </si>
  <si>
    <t>李景</t>
  </si>
  <si>
    <t>黄文静</t>
  </si>
  <si>
    <t>叶菽卉</t>
  </si>
  <si>
    <t>福建其志工程管理有限公司</t>
  </si>
  <si>
    <t>沈映丹</t>
  </si>
  <si>
    <t>陈旭</t>
  </si>
  <si>
    <t>四川同创建设工程管理有限公司</t>
  </si>
  <si>
    <t>邱炬</t>
  </si>
  <si>
    <t>叶理云</t>
  </si>
  <si>
    <t>郑亦婷</t>
  </si>
  <si>
    <t>叶艳煊</t>
  </si>
  <si>
    <t>陈均</t>
  </si>
  <si>
    <t>说明：以上均做胸卡和证书</t>
  </si>
  <si>
    <t>岗位证号</t>
  </si>
  <si>
    <t>岗位</t>
  </si>
  <si>
    <t>福建广福联工程管理有限公司</t>
  </si>
  <si>
    <t>刘怡崧</t>
  </si>
  <si>
    <t>FZ2016436</t>
  </si>
  <si>
    <t>仅做胸卡</t>
  </si>
  <si>
    <t>张维锋</t>
  </si>
  <si>
    <t>GZ2016588</t>
  </si>
  <si>
    <t>叶海燕</t>
  </si>
  <si>
    <t>GZ2016587</t>
  </si>
  <si>
    <t>许本凌</t>
  </si>
  <si>
    <t>BZ2016083</t>
  </si>
  <si>
    <t>招标文件编制人</t>
  </si>
  <si>
    <t>张建清</t>
  </si>
  <si>
    <t>GZ2016592</t>
  </si>
  <si>
    <t>林兴荣</t>
  </si>
  <si>
    <t>FZ2016435</t>
  </si>
  <si>
    <t>福建永诺诚建设发展有限公司</t>
  </si>
  <si>
    <t>林虹</t>
  </si>
  <si>
    <t>GZ2017733</t>
  </si>
  <si>
    <t>福建建龙工程咨询有限公司</t>
  </si>
  <si>
    <t>叶琼兰</t>
  </si>
  <si>
    <t>FZ2015114(补）</t>
  </si>
  <si>
    <t>说明：以上均做胸卡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</si>
</sst>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1"/>
      <color indexed="10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37" fillId="14" borderId="1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31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1" fillId="0" borderId="7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" fillId="0" borderId="2" xfId="49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3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2:Q36"/>
  <sheetViews>
    <sheetView tabSelected="1" workbookViewId="0">
      <selection activeCell="H28" sqref="H28"/>
    </sheetView>
  </sheetViews>
  <sheetFormatPr defaultColWidth="9" defaultRowHeight="14.4"/>
  <cols>
    <col min="1" max="1" width="3.12962962962963" style="1" customWidth="1"/>
    <col min="2" max="2" width="14.8796296296296" style="2" customWidth="1"/>
    <col min="3" max="3" width="7.25" style="1" customWidth="1"/>
    <col min="4" max="4" width="11" style="78" customWidth="1"/>
    <col min="5" max="5" width="6" style="1" customWidth="1"/>
    <col min="6" max="6" width="21.6296296296296" style="1" customWidth="1"/>
    <col min="7" max="7" width="15.75" style="1" customWidth="1"/>
    <col min="8" max="8" width="11.1296296296296" style="1" customWidth="1"/>
    <col min="9" max="9" width="5.12962962962963" style="1" customWidth="1"/>
    <col min="10" max="10" width="0.37962962962963" style="3" hidden="1" customWidth="1"/>
    <col min="11" max="13" width="6.12962962962963" style="3" customWidth="1"/>
    <col min="14" max="14" width="6.87962962962963" style="3" customWidth="1"/>
    <col min="15" max="15" width="7.37962962962963" style="3" customWidth="1"/>
    <col min="16" max="16" width="7.12962962962963" style="3" customWidth="1"/>
    <col min="17" max="16384" width="9" style="3"/>
  </cols>
  <sheetData>
    <row r="2" ht="33.75" customHeight="1" spans="1:16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13.5" customHeight="1" spans="1:16">
      <c r="A3" s="5">
        <v>43139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97"/>
    </row>
    <row r="4" ht="24" customHeight="1" spans="1:16">
      <c r="A4" s="7" t="s">
        <v>1</v>
      </c>
      <c r="B4" s="7" t="s">
        <v>2</v>
      </c>
      <c r="C4" s="7" t="s">
        <v>3</v>
      </c>
      <c r="D4" s="79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/>
      <c r="M4" s="7"/>
      <c r="N4" s="7" t="s">
        <v>12</v>
      </c>
      <c r="O4" s="7" t="s">
        <v>13</v>
      </c>
      <c r="P4" s="98" t="s">
        <v>14</v>
      </c>
    </row>
    <row r="5" ht="24" customHeight="1" spans="1:17">
      <c r="A5" s="7"/>
      <c r="B5" s="7"/>
      <c r="C5" s="7"/>
      <c r="D5" s="79"/>
      <c r="E5" s="7"/>
      <c r="F5" s="7"/>
      <c r="G5" s="7"/>
      <c r="H5" s="7"/>
      <c r="I5" s="7"/>
      <c r="J5" s="7"/>
      <c r="K5" s="99" t="s">
        <v>15</v>
      </c>
      <c r="L5" s="99" t="s">
        <v>16</v>
      </c>
      <c r="M5" s="99" t="s">
        <v>17</v>
      </c>
      <c r="N5" s="7"/>
      <c r="O5" s="7"/>
      <c r="P5" s="100"/>
      <c r="Q5" s="44"/>
    </row>
    <row r="6" ht="42.75" customHeight="1" spans="1:16">
      <c r="A6" s="14">
        <v>1</v>
      </c>
      <c r="B6" s="19" t="s">
        <v>18</v>
      </c>
      <c r="C6" s="14" t="s">
        <v>19</v>
      </c>
      <c r="D6" s="80" t="s">
        <v>20</v>
      </c>
      <c r="E6" s="14" t="s">
        <v>21</v>
      </c>
      <c r="F6" s="14" t="s">
        <v>22</v>
      </c>
      <c r="G6" s="67" t="s">
        <v>23</v>
      </c>
      <c r="H6" s="67" t="s">
        <v>23</v>
      </c>
      <c r="I6" s="14">
        <v>1</v>
      </c>
      <c r="J6" s="101"/>
      <c r="K6" s="14"/>
      <c r="L6" s="14"/>
      <c r="M6" s="14" t="s">
        <v>24</v>
      </c>
      <c r="N6" s="14" t="s">
        <v>25</v>
      </c>
      <c r="O6" s="14" t="s">
        <v>26</v>
      </c>
      <c r="P6" s="31"/>
    </row>
    <row r="7" ht="42.75" customHeight="1" spans="1:16">
      <c r="A7" s="14">
        <v>2</v>
      </c>
      <c r="B7" s="13" t="s">
        <v>27</v>
      </c>
      <c r="C7" s="81" t="s">
        <v>28</v>
      </c>
      <c r="D7" s="82" t="s">
        <v>29</v>
      </c>
      <c r="E7" s="83" t="s">
        <v>30</v>
      </c>
      <c r="F7" s="19" t="s">
        <v>31</v>
      </c>
      <c r="G7" s="19" t="s">
        <v>32</v>
      </c>
      <c r="H7" s="67" t="s">
        <v>23</v>
      </c>
      <c r="I7" s="14">
        <v>3</v>
      </c>
      <c r="J7" s="101"/>
      <c r="K7" s="14" t="s">
        <v>24</v>
      </c>
      <c r="L7" s="14"/>
      <c r="M7" s="14"/>
      <c r="N7" s="14" t="s">
        <v>25</v>
      </c>
      <c r="O7" s="14" t="s">
        <v>33</v>
      </c>
      <c r="P7" s="31"/>
    </row>
    <row r="8" ht="42.75" customHeight="1" spans="1:16">
      <c r="A8" s="14"/>
      <c r="B8" s="15"/>
      <c r="C8" s="83" t="s">
        <v>34</v>
      </c>
      <c r="D8" s="80" t="s">
        <v>35</v>
      </c>
      <c r="E8" s="83" t="s">
        <v>36</v>
      </c>
      <c r="F8" s="19" t="s">
        <v>37</v>
      </c>
      <c r="G8" s="19" t="s">
        <v>38</v>
      </c>
      <c r="H8" s="67" t="s">
        <v>23</v>
      </c>
      <c r="I8" s="14">
        <v>3</v>
      </c>
      <c r="J8" s="101"/>
      <c r="K8" s="14" t="s">
        <v>24</v>
      </c>
      <c r="L8" s="14"/>
      <c r="M8" s="14"/>
      <c r="N8" s="14" t="s">
        <v>25</v>
      </c>
      <c r="O8" s="14" t="s">
        <v>33</v>
      </c>
      <c r="P8" s="31"/>
    </row>
    <row r="9" ht="42.75" customHeight="1" spans="1:16">
      <c r="A9" s="14">
        <v>3</v>
      </c>
      <c r="B9" s="19" t="s">
        <v>39</v>
      </c>
      <c r="C9" s="14" t="s">
        <v>40</v>
      </c>
      <c r="D9" s="80" t="s">
        <v>41</v>
      </c>
      <c r="E9" s="14" t="s">
        <v>42</v>
      </c>
      <c r="F9" s="14" t="s">
        <v>43</v>
      </c>
      <c r="G9" s="84" t="s">
        <v>44</v>
      </c>
      <c r="H9" s="84" t="s">
        <v>45</v>
      </c>
      <c r="I9" s="14">
        <v>1</v>
      </c>
      <c r="J9" s="102"/>
      <c r="K9" s="37"/>
      <c r="L9" s="14"/>
      <c r="M9" s="14" t="s">
        <v>24</v>
      </c>
      <c r="N9" s="14" t="s">
        <v>25</v>
      </c>
      <c r="O9" s="14" t="s">
        <v>26</v>
      </c>
      <c r="P9" s="31"/>
    </row>
    <row r="10" ht="42.75" customHeight="1" spans="1:16">
      <c r="A10" s="14">
        <v>4</v>
      </c>
      <c r="B10" s="14" t="s">
        <v>46</v>
      </c>
      <c r="C10" s="14" t="s">
        <v>47</v>
      </c>
      <c r="D10" s="80" t="s">
        <v>48</v>
      </c>
      <c r="E10" s="14" t="s">
        <v>36</v>
      </c>
      <c r="F10" s="14" t="s">
        <v>49</v>
      </c>
      <c r="G10" s="84" t="s">
        <v>50</v>
      </c>
      <c r="H10" s="67" t="s">
        <v>23</v>
      </c>
      <c r="I10" s="14">
        <v>2</v>
      </c>
      <c r="J10" s="103"/>
      <c r="K10" s="14"/>
      <c r="L10" s="14"/>
      <c r="M10" s="14" t="s">
        <v>24</v>
      </c>
      <c r="N10" s="14" t="s">
        <v>25</v>
      </c>
      <c r="O10" s="14" t="s">
        <v>26</v>
      </c>
      <c r="P10" s="31"/>
    </row>
    <row r="11" ht="42.75" customHeight="1" spans="1:16">
      <c r="A11" s="14">
        <v>5</v>
      </c>
      <c r="B11" s="19" t="s">
        <v>51</v>
      </c>
      <c r="C11" s="14" t="s">
        <v>52</v>
      </c>
      <c r="D11" s="85" t="s">
        <v>53</v>
      </c>
      <c r="E11" s="14" t="s">
        <v>36</v>
      </c>
      <c r="F11" s="14" t="s">
        <v>54</v>
      </c>
      <c r="G11" s="14" t="s">
        <v>55</v>
      </c>
      <c r="H11" s="67" t="s">
        <v>23</v>
      </c>
      <c r="I11" s="14">
        <v>1</v>
      </c>
      <c r="J11" s="101"/>
      <c r="K11" s="14"/>
      <c r="L11" s="14"/>
      <c r="M11" s="14" t="s">
        <v>24</v>
      </c>
      <c r="N11" s="14" t="s">
        <v>25</v>
      </c>
      <c r="O11" s="14" t="s">
        <v>26</v>
      </c>
      <c r="P11" s="31"/>
    </row>
    <row r="12" ht="42.75" customHeight="1" spans="1:16">
      <c r="A12" s="8">
        <v>6</v>
      </c>
      <c r="B12" s="8" t="s">
        <v>56</v>
      </c>
      <c r="C12" s="8" t="s">
        <v>57</v>
      </c>
      <c r="D12" s="17" t="s">
        <v>58</v>
      </c>
      <c r="E12" s="8" t="s">
        <v>42</v>
      </c>
      <c r="F12" s="8" t="s">
        <v>59</v>
      </c>
      <c r="G12" s="8" t="s">
        <v>60</v>
      </c>
      <c r="H12" s="67" t="s">
        <v>23</v>
      </c>
      <c r="I12" s="8">
        <v>3</v>
      </c>
      <c r="J12" s="104"/>
      <c r="K12" s="8" t="s">
        <v>24</v>
      </c>
      <c r="L12" s="8"/>
      <c r="M12" s="8"/>
      <c r="N12" s="14" t="s">
        <v>25</v>
      </c>
      <c r="O12" s="8" t="s">
        <v>61</v>
      </c>
      <c r="P12" s="31"/>
    </row>
    <row r="13" ht="42.75" customHeight="1" spans="1:16">
      <c r="A13" s="8">
        <v>7</v>
      </c>
      <c r="B13" s="8" t="s">
        <v>62</v>
      </c>
      <c r="C13" s="8" t="s">
        <v>63</v>
      </c>
      <c r="D13" s="17" t="s">
        <v>64</v>
      </c>
      <c r="E13" s="8" t="s">
        <v>42</v>
      </c>
      <c r="F13" s="8" t="s">
        <v>65</v>
      </c>
      <c r="G13" s="67" t="s">
        <v>23</v>
      </c>
      <c r="H13" s="67" t="s">
        <v>23</v>
      </c>
      <c r="I13" s="8">
        <v>2</v>
      </c>
      <c r="J13" s="104"/>
      <c r="K13" s="8"/>
      <c r="L13" s="8"/>
      <c r="M13" s="8" t="s">
        <v>24</v>
      </c>
      <c r="N13" s="14" t="s">
        <v>25</v>
      </c>
      <c r="O13" s="8" t="s">
        <v>26</v>
      </c>
      <c r="P13" s="31"/>
    </row>
    <row r="14" ht="42.75" customHeight="1" spans="1:16">
      <c r="A14" s="14">
        <v>8</v>
      </c>
      <c r="B14" s="9" t="s">
        <v>66</v>
      </c>
      <c r="C14" s="14" t="s">
        <v>67</v>
      </c>
      <c r="D14" s="80" t="s">
        <v>68</v>
      </c>
      <c r="E14" s="14" t="s">
        <v>36</v>
      </c>
      <c r="F14" s="14" t="s">
        <v>69</v>
      </c>
      <c r="G14" s="67" t="s">
        <v>23</v>
      </c>
      <c r="H14" s="67" t="s">
        <v>23</v>
      </c>
      <c r="I14" s="14">
        <v>1</v>
      </c>
      <c r="J14" s="103"/>
      <c r="K14" s="14"/>
      <c r="L14" s="14"/>
      <c r="M14" s="14" t="s">
        <v>24</v>
      </c>
      <c r="N14" s="14" t="s">
        <v>25</v>
      </c>
      <c r="O14" s="14" t="s">
        <v>26</v>
      </c>
      <c r="P14" s="31"/>
    </row>
    <row r="15" ht="42.75" customHeight="1" spans="1:16">
      <c r="A15" s="14"/>
      <c r="B15" s="21"/>
      <c r="C15" s="14" t="s">
        <v>70</v>
      </c>
      <c r="D15" s="80" t="s">
        <v>71</v>
      </c>
      <c r="E15" s="14" t="s">
        <v>30</v>
      </c>
      <c r="F15" s="14" t="s">
        <v>72</v>
      </c>
      <c r="G15" s="67" t="s">
        <v>23</v>
      </c>
      <c r="H15" s="67" t="s">
        <v>23</v>
      </c>
      <c r="I15" s="14">
        <v>1</v>
      </c>
      <c r="J15" s="103"/>
      <c r="K15" s="14"/>
      <c r="L15" s="14"/>
      <c r="M15" s="14" t="s">
        <v>24</v>
      </c>
      <c r="N15" s="14" t="s">
        <v>25</v>
      </c>
      <c r="O15" s="14" t="s">
        <v>26</v>
      </c>
      <c r="P15" s="31"/>
    </row>
    <row r="16" ht="42.75" customHeight="1" spans="1:16">
      <c r="A16" s="14"/>
      <c r="B16" s="21"/>
      <c r="C16" s="14" t="s">
        <v>73</v>
      </c>
      <c r="D16" s="80" t="s">
        <v>74</v>
      </c>
      <c r="E16" s="86" t="s">
        <v>36</v>
      </c>
      <c r="F16" s="14" t="s">
        <v>75</v>
      </c>
      <c r="G16" s="67" t="s">
        <v>23</v>
      </c>
      <c r="H16" s="67" t="s">
        <v>23</v>
      </c>
      <c r="I16" s="14">
        <v>4</v>
      </c>
      <c r="J16" s="103"/>
      <c r="K16" s="14"/>
      <c r="L16" s="14"/>
      <c r="M16" s="14" t="s">
        <v>24</v>
      </c>
      <c r="N16" s="14" t="s">
        <v>25</v>
      </c>
      <c r="O16" s="14" t="s">
        <v>26</v>
      </c>
      <c r="P16" s="31"/>
    </row>
    <row r="17" ht="42.75" customHeight="1" spans="1:16">
      <c r="A17" s="14"/>
      <c r="B17" s="11"/>
      <c r="C17" s="14" t="s">
        <v>76</v>
      </c>
      <c r="D17" s="80" t="s">
        <v>77</v>
      </c>
      <c r="E17" s="14" t="s">
        <v>30</v>
      </c>
      <c r="F17" s="14" t="s">
        <v>78</v>
      </c>
      <c r="G17" s="14" t="s">
        <v>79</v>
      </c>
      <c r="H17" s="67" t="s">
        <v>23</v>
      </c>
      <c r="I17" s="14">
        <v>5</v>
      </c>
      <c r="J17" s="103"/>
      <c r="K17" s="14" t="s">
        <v>24</v>
      </c>
      <c r="L17" s="14"/>
      <c r="M17" s="14"/>
      <c r="N17" s="14" t="s">
        <v>25</v>
      </c>
      <c r="O17" s="14" t="s">
        <v>80</v>
      </c>
      <c r="P17" s="31"/>
    </row>
    <row r="18" ht="42.75" customHeight="1" spans="1:16">
      <c r="A18" s="14">
        <v>9</v>
      </c>
      <c r="B18" s="19" t="s">
        <v>81</v>
      </c>
      <c r="C18" s="14" t="s">
        <v>82</v>
      </c>
      <c r="D18" s="80" t="s">
        <v>83</v>
      </c>
      <c r="E18" s="14" t="s">
        <v>30</v>
      </c>
      <c r="F18" s="14" t="s">
        <v>84</v>
      </c>
      <c r="G18" s="14" t="s">
        <v>23</v>
      </c>
      <c r="H18" s="14" t="s">
        <v>23</v>
      </c>
      <c r="I18" s="14">
        <v>2</v>
      </c>
      <c r="J18" s="101" t="s">
        <v>85</v>
      </c>
      <c r="K18" s="37"/>
      <c r="L18" s="14"/>
      <c r="M18" s="14" t="s">
        <v>24</v>
      </c>
      <c r="N18" s="14" t="s">
        <v>25</v>
      </c>
      <c r="O18" s="14" t="s">
        <v>26</v>
      </c>
      <c r="P18" s="31"/>
    </row>
    <row r="19" ht="42.75" customHeight="1" spans="1:16">
      <c r="A19" s="14">
        <v>10</v>
      </c>
      <c r="B19" s="19" t="s">
        <v>86</v>
      </c>
      <c r="C19" s="14" t="s">
        <v>87</v>
      </c>
      <c r="D19" s="80" t="s">
        <v>88</v>
      </c>
      <c r="E19" s="14" t="s">
        <v>36</v>
      </c>
      <c r="F19" s="14" t="s">
        <v>89</v>
      </c>
      <c r="G19" s="14" t="s">
        <v>90</v>
      </c>
      <c r="H19" s="67" t="s">
        <v>23</v>
      </c>
      <c r="I19" s="14">
        <v>5</v>
      </c>
      <c r="J19" s="101"/>
      <c r="K19" s="14" t="s">
        <v>24</v>
      </c>
      <c r="L19" s="14"/>
      <c r="M19" s="14"/>
      <c r="N19" s="14" t="s">
        <v>25</v>
      </c>
      <c r="O19" s="14" t="s">
        <v>61</v>
      </c>
      <c r="P19" s="31"/>
    </row>
    <row r="20" ht="42.75" customHeight="1" spans="1:16">
      <c r="A20" s="14">
        <v>11</v>
      </c>
      <c r="B20" s="19" t="s">
        <v>91</v>
      </c>
      <c r="C20" s="87" t="s">
        <v>92</v>
      </c>
      <c r="D20" s="88" t="s">
        <v>93</v>
      </c>
      <c r="E20" s="87" t="s">
        <v>36</v>
      </c>
      <c r="F20" s="89" t="s">
        <v>94</v>
      </c>
      <c r="G20" s="89" t="s">
        <v>95</v>
      </c>
      <c r="H20" s="89" t="s">
        <v>23</v>
      </c>
      <c r="I20" s="87">
        <v>10</v>
      </c>
      <c r="J20" s="105" t="s">
        <v>23</v>
      </c>
      <c r="K20" s="87" t="s">
        <v>24</v>
      </c>
      <c r="L20" s="14"/>
      <c r="M20" s="14"/>
      <c r="N20" s="14" t="s">
        <v>25</v>
      </c>
      <c r="O20" s="14" t="s">
        <v>26</v>
      </c>
      <c r="P20" s="31"/>
    </row>
    <row r="21" ht="42.75" customHeight="1" spans="1:16">
      <c r="A21" s="8">
        <v>12</v>
      </c>
      <c r="B21" s="8" t="s">
        <v>96</v>
      </c>
      <c r="C21" s="8" t="s">
        <v>97</v>
      </c>
      <c r="D21" s="17" t="s">
        <v>98</v>
      </c>
      <c r="E21" s="8" t="s">
        <v>42</v>
      </c>
      <c r="F21" s="90" t="s">
        <v>99</v>
      </c>
      <c r="G21" s="89" t="s">
        <v>23</v>
      </c>
      <c r="H21" s="89" t="s">
        <v>23</v>
      </c>
      <c r="I21" s="106">
        <v>3</v>
      </c>
      <c r="J21" s="107"/>
      <c r="K21" s="8"/>
      <c r="L21" s="25"/>
      <c r="M21" s="8" t="s">
        <v>24</v>
      </c>
      <c r="N21" s="14" t="s">
        <v>25</v>
      </c>
      <c r="O21" s="8" t="s">
        <v>26</v>
      </c>
      <c r="P21" s="31"/>
    </row>
    <row r="22" ht="42.75" customHeight="1" spans="1:16">
      <c r="A22" s="14">
        <v>13</v>
      </c>
      <c r="B22" s="14" t="s">
        <v>100</v>
      </c>
      <c r="C22" s="14" t="s">
        <v>101</v>
      </c>
      <c r="D22" s="80" t="s">
        <v>102</v>
      </c>
      <c r="E22" s="14" t="s">
        <v>36</v>
      </c>
      <c r="F22" s="14" t="s">
        <v>103</v>
      </c>
      <c r="G22" s="14" t="s">
        <v>104</v>
      </c>
      <c r="H22" s="89" t="s">
        <v>23</v>
      </c>
      <c r="I22" s="14">
        <v>13</v>
      </c>
      <c r="J22"/>
      <c r="K22" s="14" t="s">
        <v>24</v>
      </c>
      <c r="L22" s="14"/>
      <c r="M22" s="14"/>
      <c r="N22" s="14" t="s">
        <v>25</v>
      </c>
      <c r="O22" s="14" t="s">
        <v>26</v>
      </c>
      <c r="P22" s="31"/>
    </row>
    <row r="23" ht="42.75" customHeight="1" spans="1:16">
      <c r="A23" s="14">
        <v>14</v>
      </c>
      <c r="B23" s="14" t="s">
        <v>105</v>
      </c>
      <c r="C23" s="14" t="s">
        <v>106</v>
      </c>
      <c r="D23" s="14" t="s">
        <v>107</v>
      </c>
      <c r="E23" s="14" t="s">
        <v>42</v>
      </c>
      <c r="F23" s="14" t="s">
        <v>108</v>
      </c>
      <c r="G23" s="89" t="s">
        <v>23</v>
      </c>
      <c r="H23" s="89" t="s">
        <v>23</v>
      </c>
      <c r="I23" s="14">
        <v>5</v>
      </c>
      <c r="J23" s="101">
        <v>5</v>
      </c>
      <c r="K23" s="14"/>
      <c r="L23" s="14"/>
      <c r="M23" s="14" t="s">
        <v>24</v>
      </c>
      <c r="N23" s="14" t="s">
        <v>25</v>
      </c>
      <c r="O23" s="14" t="s">
        <v>26</v>
      </c>
      <c r="P23" s="31"/>
    </row>
    <row r="24" ht="42.75" customHeight="1" spans="1:16">
      <c r="A24" s="8">
        <v>15</v>
      </c>
      <c r="B24" s="14" t="s">
        <v>109</v>
      </c>
      <c r="C24" s="14" t="s">
        <v>110</v>
      </c>
      <c r="D24" s="14" t="s">
        <v>111</v>
      </c>
      <c r="E24" s="14" t="s">
        <v>42</v>
      </c>
      <c r="F24" s="14" t="s">
        <v>112</v>
      </c>
      <c r="G24" s="14" t="s">
        <v>23</v>
      </c>
      <c r="H24" s="14" t="s">
        <v>113</v>
      </c>
      <c r="I24" s="14">
        <v>2</v>
      </c>
      <c r="J24" s="101" t="s">
        <v>85</v>
      </c>
      <c r="K24" s="14"/>
      <c r="L24" s="14"/>
      <c r="M24" s="14" t="s">
        <v>24</v>
      </c>
      <c r="N24" s="14" t="s">
        <v>25</v>
      </c>
      <c r="O24" s="14" t="s">
        <v>26</v>
      </c>
      <c r="P24" s="31"/>
    </row>
    <row r="25" ht="42.75" customHeight="1" spans="1:16">
      <c r="A25" s="14">
        <v>16</v>
      </c>
      <c r="B25" s="19" t="s">
        <v>114</v>
      </c>
      <c r="C25" s="14" t="s">
        <v>115</v>
      </c>
      <c r="D25" s="91" t="s">
        <v>116</v>
      </c>
      <c r="E25" s="14" t="s">
        <v>36</v>
      </c>
      <c r="F25" s="14" t="s">
        <v>117</v>
      </c>
      <c r="G25" s="89" t="s">
        <v>23</v>
      </c>
      <c r="H25" s="89" t="s">
        <v>23</v>
      </c>
      <c r="I25" s="14">
        <v>1</v>
      </c>
      <c r="J25" s="103"/>
      <c r="K25" s="37"/>
      <c r="L25" s="14"/>
      <c r="M25" s="14" t="s">
        <v>24</v>
      </c>
      <c r="N25" s="14" t="s">
        <v>25</v>
      </c>
      <c r="O25" s="14" t="s">
        <v>26</v>
      </c>
      <c r="P25" s="31"/>
    </row>
    <row r="26" ht="42.75" customHeight="1" spans="1:16">
      <c r="A26" s="14">
        <v>17</v>
      </c>
      <c r="B26" s="19" t="s">
        <v>118</v>
      </c>
      <c r="C26" s="14" t="s">
        <v>119</v>
      </c>
      <c r="D26" s="80" t="s">
        <v>120</v>
      </c>
      <c r="E26" s="14" t="s">
        <v>42</v>
      </c>
      <c r="F26" s="14" t="s">
        <v>121</v>
      </c>
      <c r="G26" s="89" t="s">
        <v>23</v>
      </c>
      <c r="H26" s="89" t="s">
        <v>23</v>
      </c>
      <c r="I26" s="14">
        <v>5</v>
      </c>
      <c r="J26" s="103"/>
      <c r="K26" s="14"/>
      <c r="L26" s="14"/>
      <c r="M26" s="14" t="s">
        <v>24</v>
      </c>
      <c r="N26" s="14" t="s">
        <v>25</v>
      </c>
      <c r="O26" s="14" t="s">
        <v>80</v>
      </c>
      <c r="P26" s="31"/>
    </row>
    <row r="27" ht="42.75" customHeight="1" spans="1:16">
      <c r="A27" s="8">
        <v>18</v>
      </c>
      <c r="B27" s="8" t="s">
        <v>122</v>
      </c>
      <c r="C27" s="8" t="s">
        <v>123</v>
      </c>
      <c r="D27" s="17" t="s">
        <v>124</v>
      </c>
      <c r="E27" s="8" t="s">
        <v>36</v>
      </c>
      <c r="F27" s="8" t="s">
        <v>125</v>
      </c>
      <c r="G27" s="8" t="s">
        <v>126</v>
      </c>
      <c r="H27" s="89" t="s">
        <v>23</v>
      </c>
      <c r="I27" s="8">
        <v>2</v>
      </c>
      <c r="J27" s="108"/>
      <c r="K27" s="55"/>
      <c r="L27" s="55" t="s">
        <v>24</v>
      </c>
      <c r="M27" s="8"/>
      <c r="N27" s="14" t="s">
        <v>25</v>
      </c>
      <c r="O27" s="8" t="s">
        <v>26</v>
      </c>
      <c r="P27" s="31"/>
    </row>
    <row r="28" ht="42.75" customHeight="1" spans="1:16">
      <c r="A28" s="14">
        <v>19</v>
      </c>
      <c r="B28" s="19" t="s">
        <v>127</v>
      </c>
      <c r="C28" s="14" t="s">
        <v>128</v>
      </c>
      <c r="D28" s="80" t="s">
        <v>129</v>
      </c>
      <c r="E28" s="19" t="s">
        <v>36</v>
      </c>
      <c r="F28" s="92" t="s">
        <v>130</v>
      </c>
      <c r="G28" s="14" t="s">
        <v>131</v>
      </c>
      <c r="H28" s="89" t="s">
        <v>132</v>
      </c>
      <c r="I28" s="14">
        <v>9</v>
      </c>
      <c r="J28" s="103" t="s">
        <v>85</v>
      </c>
      <c r="K28" s="14" t="s">
        <v>24</v>
      </c>
      <c r="L28" s="14"/>
      <c r="M28" s="14"/>
      <c r="N28" s="14" t="s">
        <v>25</v>
      </c>
      <c r="O28" s="14" t="s">
        <v>61</v>
      </c>
      <c r="P28" s="31"/>
    </row>
    <row r="29" spans="1:16">
      <c r="A29" s="46" t="s">
        <v>133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96"/>
    </row>
    <row r="31" spans="1:14">
      <c r="A31" s="93"/>
      <c r="B31" s="94"/>
      <c r="C31" s="93"/>
      <c r="D31" s="95"/>
      <c r="E31" s="93"/>
      <c r="F31" s="93"/>
      <c r="G31" s="93"/>
      <c r="H31" s="93"/>
      <c r="I31" s="93"/>
      <c r="K31" s="56"/>
      <c r="L31" s="56"/>
      <c r="M31" s="56"/>
      <c r="N31" s="56"/>
    </row>
    <row r="32" spans="1:14">
      <c r="A32" s="96"/>
      <c r="B32" s="96"/>
      <c r="C32" s="96"/>
      <c r="D32" s="96"/>
      <c r="E32" s="96"/>
      <c r="F32" s="96"/>
      <c r="G32" s="96"/>
      <c r="H32" s="96"/>
      <c r="I32" s="96"/>
      <c r="J32" s="46"/>
      <c r="K32" s="96"/>
      <c r="L32" s="96"/>
      <c r="M32" s="96"/>
      <c r="N32" s="96"/>
    </row>
    <row r="33" spans="1:14">
      <c r="A33" s="93"/>
      <c r="B33" s="94"/>
      <c r="C33" s="93"/>
      <c r="D33" s="95"/>
      <c r="E33" s="93"/>
      <c r="F33" s="93"/>
      <c r="G33" s="93"/>
      <c r="H33" s="93"/>
      <c r="I33" s="93"/>
      <c r="K33" s="56"/>
      <c r="L33" s="56"/>
      <c r="M33" s="56"/>
      <c r="N33" s="56"/>
    </row>
    <row r="34" spans="1:14">
      <c r="A34" s="93"/>
      <c r="B34" s="94"/>
      <c r="C34" s="93"/>
      <c r="D34" s="95"/>
      <c r="E34" s="93"/>
      <c r="F34" s="93"/>
      <c r="G34" s="93"/>
      <c r="H34" s="93"/>
      <c r="I34" s="93"/>
      <c r="K34" s="56"/>
      <c r="L34" s="56"/>
      <c r="M34" s="56"/>
      <c r="N34" s="56"/>
    </row>
    <row r="35" spans="1:14">
      <c r="A35" s="93"/>
      <c r="B35" s="94"/>
      <c r="C35" s="93"/>
      <c r="D35" s="95"/>
      <c r="E35" s="93"/>
      <c r="F35" s="93"/>
      <c r="G35" s="93"/>
      <c r="H35" s="93"/>
      <c r="I35" s="93"/>
      <c r="K35" s="56"/>
      <c r="L35" s="56"/>
      <c r="M35" s="56"/>
      <c r="N35" s="56"/>
    </row>
    <row r="36" spans="1:14">
      <c r="A36" s="93"/>
      <c r="B36" s="94"/>
      <c r="C36" s="93"/>
      <c r="D36" s="95"/>
      <c r="E36" s="93"/>
      <c r="F36" s="93"/>
      <c r="G36" s="93"/>
      <c r="H36" s="93"/>
      <c r="I36" s="93"/>
      <c r="K36" s="56"/>
      <c r="L36" s="56"/>
      <c r="M36" s="56"/>
      <c r="N36" s="56"/>
    </row>
  </sheetData>
  <autoFilter ref="A5:Q29">
    <filterColumn colId="13">
      <customFilters>
        <customFilter operator="equal" val="合格"/>
      </customFilters>
    </filterColumn>
  </autoFilter>
  <mergeCells count="20">
    <mergeCell ref="A2:O2"/>
    <mergeCell ref="A3:O3"/>
    <mergeCell ref="K4:M4"/>
    <mergeCell ref="A4:A5"/>
    <mergeCell ref="A7:A8"/>
    <mergeCell ref="A14:A17"/>
    <mergeCell ref="B4:B5"/>
    <mergeCell ref="B7:B8"/>
    <mergeCell ref="B14:B17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  <mergeCell ref="P4:P5"/>
  </mergeCells>
  <pageMargins left="0.590277777777778" right="0.590277777777778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opLeftCell="A19" workbookViewId="0">
      <selection activeCell="F7" sqref="F7"/>
    </sheetView>
  </sheetViews>
  <sheetFormatPr defaultColWidth="9" defaultRowHeight="15.6" outlineLevelCol="6"/>
  <cols>
    <col min="1" max="1" width="7.37962962962963" style="59" customWidth="1"/>
    <col min="2" max="2" width="28.75" style="59" customWidth="1"/>
    <col min="3" max="6" width="8.75" style="59" customWidth="1"/>
    <col min="7" max="7" width="17.8796296296296" style="59" customWidth="1"/>
    <col min="8" max="14" width="9" style="60"/>
    <col min="15" max="15" width="16.3796296296296" style="60" customWidth="1"/>
    <col min="16" max="16384" width="9" style="60"/>
  </cols>
  <sheetData>
    <row r="1" ht="46.5" customHeight="1" spans="1:7">
      <c r="A1" s="61" t="s">
        <v>134</v>
      </c>
      <c r="B1" s="61"/>
      <c r="C1" s="61"/>
      <c r="D1" s="61"/>
      <c r="E1" s="61"/>
      <c r="F1" s="61"/>
      <c r="G1" s="61"/>
    </row>
    <row r="2" ht="27.75" customHeight="1" spans="1:7">
      <c r="A2" s="62"/>
      <c r="B2" s="63"/>
      <c r="C2" s="62"/>
      <c r="D2" s="62"/>
      <c r="E2" s="62"/>
      <c r="F2" s="62"/>
      <c r="G2" s="62"/>
    </row>
    <row r="3" ht="18.75" customHeight="1" spans="1:7">
      <c r="A3" s="64" t="s">
        <v>1</v>
      </c>
      <c r="B3" s="65" t="s">
        <v>2</v>
      </c>
      <c r="C3" s="64" t="s">
        <v>135</v>
      </c>
      <c r="D3" s="64" t="s">
        <v>11</v>
      </c>
      <c r="E3" s="64"/>
      <c r="F3" s="64"/>
      <c r="G3" s="64" t="s">
        <v>13</v>
      </c>
    </row>
    <row r="4" s="58" customFormat="1" ht="52.2" spans="1:7">
      <c r="A4" s="66"/>
      <c r="B4" s="64"/>
      <c r="C4" s="66"/>
      <c r="D4" s="66" t="s">
        <v>15</v>
      </c>
      <c r="E4" s="66" t="s">
        <v>16</v>
      </c>
      <c r="F4" s="66" t="s">
        <v>17</v>
      </c>
      <c r="G4" s="66"/>
    </row>
    <row r="5" s="58" customFormat="1" ht="33.75" customHeight="1" spans="1:7">
      <c r="A5" s="67">
        <v>1</v>
      </c>
      <c r="B5" s="68" t="s">
        <v>18</v>
      </c>
      <c r="C5" s="67">
        <f t="shared" ref="C5:C23" si="0">D5+E5+F5</f>
        <v>1</v>
      </c>
      <c r="D5" s="67">
        <v>0</v>
      </c>
      <c r="E5" s="67">
        <v>0</v>
      </c>
      <c r="F5" s="67">
        <v>1</v>
      </c>
      <c r="G5" s="69"/>
    </row>
    <row r="6" s="58" customFormat="1" ht="33.75" customHeight="1" spans="1:7">
      <c r="A6" s="67">
        <v>2</v>
      </c>
      <c r="B6" s="68" t="s">
        <v>27</v>
      </c>
      <c r="C6" s="67">
        <f t="shared" si="0"/>
        <v>2</v>
      </c>
      <c r="D6" s="67">
        <v>2</v>
      </c>
      <c r="E6" s="67">
        <v>0</v>
      </c>
      <c r="F6" s="67">
        <v>0</v>
      </c>
      <c r="G6" s="69"/>
    </row>
    <row r="7" s="58" customFormat="1" ht="33.75" customHeight="1" spans="1:7">
      <c r="A7" s="67">
        <v>3</v>
      </c>
      <c r="B7" s="68" t="s">
        <v>39</v>
      </c>
      <c r="C7" s="67">
        <f t="shared" si="0"/>
        <v>1</v>
      </c>
      <c r="D7" s="67">
        <v>0</v>
      </c>
      <c r="E7" s="67">
        <v>0</v>
      </c>
      <c r="F7" s="67">
        <v>1</v>
      </c>
      <c r="G7" s="69"/>
    </row>
    <row r="8" s="58" customFormat="1" ht="33.75" customHeight="1" spans="1:7">
      <c r="A8" s="67">
        <v>4</v>
      </c>
      <c r="B8" s="68" t="s">
        <v>46</v>
      </c>
      <c r="C8" s="67">
        <f t="shared" si="0"/>
        <v>1</v>
      </c>
      <c r="D8" s="67">
        <v>0</v>
      </c>
      <c r="E8" s="67">
        <v>0</v>
      </c>
      <c r="F8" s="67">
        <v>1</v>
      </c>
      <c r="G8" s="14"/>
    </row>
    <row r="9" s="58" customFormat="1" ht="33.75" customHeight="1" spans="1:7">
      <c r="A9" s="67">
        <v>5</v>
      </c>
      <c r="B9" s="68" t="s">
        <v>51</v>
      </c>
      <c r="C9" s="67">
        <f t="shared" si="0"/>
        <v>1</v>
      </c>
      <c r="D9" s="67">
        <v>0</v>
      </c>
      <c r="E9" s="67">
        <v>0</v>
      </c>
      <c r="F9" s="67">
        <v>1</v>
      </c>
      <c r="G9" s="69"/>
    </row>
    <row r="10" s="58" customFormat="1" ht="33.75" customHeight="1" spans="1:7">
      <c r="A10" s="67">
        <v>9</v>
      </c>
      <c r="B10" s="68" t="s">
        <v>56</v>
      </c>
      <c r="C10" s="67">
        <f t="shared" si="0"/>
        <v>1</v>
      </c>
      <c r="D10" s="67">
        <v>1</v>
      </c>
      <c r="E10" s="67">
        <v>0</v>
      </c>
      <c r="F10" s="67">
        <v>0</v>
      </c>
      <c r="G10" s="69"/>
    </row>
    <row r="11" s="58" customFormat="1" ht="33.75" customHeight="1" spans="1:7">
      <c r="A11" s="67">
        <v>7</v>
      </c>
      <c r="B11" s="68" t="s">
        <v>62</v>
      </c>
      <c r="C11" s="67">
        <f t="shared" si="0"/>
        <v>1</v>
      </c>
      <c r="D11" s="67">
        <v>0</v>
      </c>
      <c r="E11" s="67">
        <v>0</v>
      </c>
      <c r="F11" s="67">
        <v>1</v>
      </c>
      <c r="G11" s="67"/>
    </row>
    <row r="12" s="58" customFormat="1" ht="33.75" customHeight="1" spans="1:7">
      <c r="A12" s="67">
        <v>8</v>
      </c>
      <c r="B12" s="68" t="s">
        <v>66</v>
      </c>
      <c r="C12" s="67">
        <f t="shared" si="0"/>
        <v>4</v>
      </c>
      <c r="D12" s="67">
        <v>1</v>
      </c>
      <c r="E12" s="67">
        <v>0</v>
      </c>
      <c r="F12" s="67">
        <v>3</v>
      </c>
      <c r="G12" s="67"/>
    </row>
    <row r="13" s="58" customFormat="1" ht="33.75" customHeight="1" spans="1:7">
      <c r="A13" s="67">
        <v>9</v>
      </c>
      <c r="B13" s="68" t="s">
        <v>81</v>
      </c>
      <c r="C13" s="67">
        <f t="shared" si="0"/>
        <v>1</v>
      </c>
      <c r="D13" s="67">
        <v>0</v>
      </c>
      <c r="E13" s="67">
        <v>0</v>
      </c>
      <c r="F13" s="67">
        <v>1</v>
      </c>
      <c r="G13" s="70"/>
    </row>
    <row r="14" s="58" customFormat="1" ht="33.75" customHeight="1" spans="1:7">
      <c r="A14" s="67">
        <v>10</v>
      </c>
      <c r="B14" s="68" t="s">
        <v>86</v>
      </c>
      <c r="C14" s="67">
        <f t="shared" si="0"/>
        <v>1</v>
      </c>
      <c r="D14" s="67">
        <v>1</v>
      </c>
      <c r="E14" s="67">
        <v>0</v>
      </c>
      <c r="F14" s="67">
        <v>0</v>
      </c>
      <c r="G14" s="70"/>
    </row>
    <row r="15" s="58" customFormat="1" ht="33.75" customHeight="1" spans="1:7">
      <c r="A15" s="67">
        <v>11</v>
      </c>
      <c r="B15" s="68" t="s">
        <v>91</v>
      </c>
      <c r="C15" s="67">
        <f t="shared" si="0"/>
        <v>1</v>
      </c>
      <c r="D15" s="67">
        <v>1</v>
      </c>
      <c r="E15" s="67">
        <v>0</v>
      </c>
      <c r="F15" s="67">
        <v>0</v>
      </c>
      <c r="G15" s="67"/>
    </row>
    <row r="16" s="58" customFormat="1" ht="33.75" customHeight="1" spans="1:7">
      <c r="A16" s="67">
        <v>12</v>
      </c>
      <c r="B16" s="68" t="s">
        <v>136</v>
      </c>
      <c r="C16" s="67">
        <f t="shared" si="0"/>
        <v>1</v>
      </c>
      <c r="D16" s="67">
        <v>0</v>
      </c>
      <c r="E16" s="67">
        <v>0</v>
      </c>
      <c r="F16" s="67">
        <v>1</v>
      </c>
      <c r="G16" s="67"/>
    </row>
    <row r="17" s="58" customFormat="1" ht="33.75" customHeight="1" spans="1:7">
      <c r="A17" s="67">
        <v>13</v>
      </c>
      <c r="B17" s="68" t="s">
        <v>100</v>
      </c>
      <c r="C17" s="67">
        <f t="shared" si="0"/>
        <v>1</v>
      </c>
      <c r="D17" s="67">
        <v>1</v>
      </c>
      <c r="E17" s="67">
        <v>0</v>
      </c>
      <c r="F17" s="67">
        <v>0</v>
      </c>
      <c r="G17" s="67"/>
    </row>
    <row r="18" s="58" customFormat="1" ht="33.75" customHeight="1" spans="1:7">
      <c r="A18" s="67">
        <v>14</v>
      </c>
      <c r="B18" s="68" t="s">
        <v>105</v>
      </c>
      <c r="C18" s="67">
        <f t="shared" si="0"/>
        <v>1</v>
      </c>
      <c r="D18" s="67">
        <v>0</v>
      </c>
      <c r="E18" s="67">
        <v>0</v>
      </c>
      <c r="F18" s="67">
        <v>1</v>
      </c>
      <c r="G18" s="67"/>
    </row>
    <row r="19" s="58" customFormat="1" ht="33.75" customHeight="1" spans="1:7">
      <c r="A19" s="67">
        <v>15</v>
      </c>
      <c r="B19" s="68" t="s">
        <v>109</v>
      </c>
      <c r="C19" s="71">
        <f t="shared" si="0"/>
        <v>1</v>
      </c>
      <c r="D19" s="71">
        <v>0</v>
      </c>
      <c r="E19" s="71">
        <v>0</v>
      </c>
      <c r="F19" s="71">
        <v>1</v>
      </c>
      <c r="G19" s="71"/>
    </row>
    <row r="20" s="58" customFormat="1" ht="33.75" customHeight="1" spans="1:7">
      <c r="A20" s="67">
        <v>16</v>
      </c>
      <c r="B20" s="68" t="s">
        <v>114</v>
      </c>
      <c r="C20" s="71">
        <f t="shared" si="0"/>
        <v>1</v>
      </c>
      <c r="D20" s="71">
        <v>0</v>
      </c>
      <c r="E20" s="71">
        <v>0</v>
      </c>
      <c r="F20" s="71">
        <v>1</v>
      </c>
      <c r="G20" s="71"/>
    </row>
    <row r="21" s="58" customFormat="1" ht="33.75" customHeight="1" spans="1:7">
      <c r="A21" s="67">
        <v>17</v>
      </c>
      <c r="B21" s="68" t="s">
        <v>118</v>
      </c>
      <c r="C21" s="71">
        <f t="shared" si="0"/>
        <v>1</v>
      </c>
      <c r="D21" s="71">
        <v>0</v>
      </c>
      <c r="E21" s="71">
        <v>0</v>
      </c>
      <c r="F21" s="71">
        <v>1</v>
      </c>
      <c r="G21" s="71"/>
    </row>
    <row r="22" s="58" customFormat="1" ht="33.75" customHeight="1" spans="1:7">
      <c r="A22" s="67">
        <v>18</v>
      </c>
      <c r="B22" s="68" t="s">
        <v>122</v>
      </c>
      <c r="C22" s="67">
        <f t="shared" si="0"/>
        <v>1</v>
      </c>
      <c r="D22" s="67">
        <v>0</v>
      </c>
      <c r="E22" s="67">
        <v>1</v>
      </c>
      <c r="F22" s="67">
        <v>0</v>
      </c>
      <c r="G22" s="14"/>
    </row>
    <row r="23" s="58" customFormat="1" ht="33.75" customHeight="1" spans="1:7">
      <c r="A23" s="67">
        <v>19</v>
      </c>
      <c r="B23" s="68" t="s">
        <v>127</v>
      </c>
      <c r="C23" s="67">
        <f t="shared" si="0"/>
        <v>1</v>
      </c>
      <c r="D23" s="67">
        <v>1</v>
      </c>
      <c r="E23" s="67">
        <v>0</v>
      </c>
      <c r="F23" s="67">
        <v>0</v>
      </c>
      <c r="G23" s="67"/>
    </row>
    <row r="24" s="58" customFormat="1" ht="33.75" customHeight="1" spans="1:7">
      <c r="A24" s="72" t="s">
        <v>137</v>
      </c>
      <c r="B24" s="72"/>
      <c r="C24" s="73">
        <f>SUM(C5:C23)</f>
        <v>23</v>
      </c>
      <c r="D24" s="73">
        <f>SUM(D5:D23)</f>
        <v>8</v>
      </c>
      <c r="E24" s="73">
        <f>SUM(E5:E23)</f>
        <v>1</v>
      </c>
      <c r="F24" s="73">
        <f>SUM(F5:F23)</f>
        <v>14</v>
      </c>
      <c r="G24" s="69"/>
    </row>
    <row r="25" s="58" customFormat="1" ht="33.75" customHeight="1" spans="1:7">
      <c r="A25" s="67" t="s">
        <v>138</v>
      </c>
      <c r="B25" s="67"/>
      <c r="C25" s="74"/>
      <c r="D25" s="75"/>
      <c r="E25" s="75"/>
      <c r="F25" s="75"/>
      <c r="G25" s="76"/>
    </row>
    <row r="26" s="58" customFormat="1" ht="33.75" customHeight="1" spans="1:7">
      <c r="A26" s="67" t="s">
        <v>139</v>
      </c>
      <c r="B26" s="67"/>
      <c r="C26" s="74"/>
      <c r="D26" s="75"/>
      <c r="E26" s="75"/>
      <c r="F26" s="75"/>
      <c r="G26" s="76"/>
    </row>
    <row r="27" s="58" customFormat="1" ht="33.75" customHeight="1" spans="1:7">
      <c r="A27" s="67" t="s">
        <v>140</v>
      </c>
      <c r="B27" s="67"/>
      <c r="C27" s="74"/>
      <c r="D27" s="75"/>
      <c r="E27" s="75"/>
      <c r="F27" s="75"/>
      <c r="G27" s="76"/>
    </row>
    <row r="28" s="58" customFormat="1" ht="33.75" customHeight="1" spans="1:7">
      <c r="A28" s="77" t="s">
        <v>141</v>
      </c>
      <c r="B28" s="77"/>
      <c r="C28" s="77"/>
      <c r="D28" s="77"/>
      <c r="E28" s="77"/>
      <c r="F28" s="77"/>
      <c r="G28" s="77"/>
    </row>
  </sheetData>
  <autoFilter ref="A4:O28"/>
  <mergeCells count="14">
    <mergeCell ref="A1:G1"/>
    <mergeCell ref="D3:F3"/>
    <mergeCell ref="A24:B24"/>
    <mergeCell ref="A25:B25"/>
    <mergeCell ref="C25:G25"/>
    <mergeCell ref="A26:B26"/>
    <mergeCell ref="C26:G26"/>
    <mergeCell ref="A27:B27"/>
    <mergeCell ref="C27:G27"/>
    <mergeCell ref="A28:G28"/>
    <mergeCell ref="A3:A4"/>
    <mergeCell ref="B3:B4"/>
    <mergeCell ref="C3:C4"/>
    <mergeCell ref="G3:G4"/>
  </mergeCells>
  <pageMargins left="0.511805555555556" right="0.314583333333333" top="0.747916666666667" bottom="0.747916666666667" header="0.314583333333333" footer="0.3145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85"/>
  <sheetViews>
    <sheetView topLeftCell="A61" workbookViewId="0">
      <selection activeCell="E8" sqref="E8"/>
    </sheetView>
  </sheetViews>
  <sheetFormatPr defaultColWidth="9" defaultRowHeight="14.4"/>
  <cols>
    <col min="1" max="1" width="7.75" style="1" customWidth="1"/>
    <col min="2" max="2" width="17" style="2" customWidth="1"/>
    <col min="3" max="3" width="21.5" style="1" customWidth="1"/>
    <col min="4" max="4" width="12.6296296296296" style="1" customWidth="1"/>
    <col min="5" max="7" width="8.37962962962963" style="3" customWidth="1"/>
    <col min="8" max="8" width="8" style="3" customWidth="1"/>
    <col min="9" max="16384" width="9" style="3"/>
  </cols>
  <sheetData>
    <row r="2" ht="33.75" customHeight="1" spans="1:8">
      <c r="A2" s="4" t="s">
        <v>0</v>
      </c>
      <c r="B2" s="4"/>
      <c r="C2" s="4"/>
      <c r="D2" s="4"/>
      <c r="E2" s="4"/>
      <c r="F2" s="4"/>
      <c r="G2" s="4"/>
      <c r="H2" s="4"/>
    </row>
    <row r="3" ht="13.5" customHeight="1" spans="1:8">
      <c r="A3" s="5"/>
      <c r="B3" s="6"/>
      <c r="C3" s="6"/>
      <c r="D3" s="6"/>
      <c r="E3" s="6"/>
      <c r="F3" s="6"/>
      <c r="G3" s="6"/>
      <c r="H3" s="6"/>
    </row>
    <row r="4" ht="14.25" customHeight="1" spans="1:8">
      <c r="A4" s="7" t="s">
        <v>1</v>
      </c>
      <c r="B4" s="7" t="s">
        <v>2</v>
      </c>
      <c r="C4" s="7" t="s">
        <v>3</v>
      </c>
      <c r="D4" s="7" t="s">
        <v>7</v>
      </c>
      <c r="E4" s="7" t="s">
        <v>11</v>
      </c>
      <c r="F4" s="7"/>
      <c r="G4" s="7"/>
      <c r="H4" s="7" t="s">
        <v>13</v>
      </c>
    </row>
    <row r="5" ht="42.75" customHeight="1" spans="1:9">
      <c r="A5" s="7"/>
      <c r="B5" s="7"/>
      <c r="C5" s="7"/>
      <c r="D5" s="7"/>
      <c r="E5" s="7" t="s">
        <v>15</v>
      </c>
      <c r="F5" s="7" t="s">
        <v>16</v>
      </c>
      <c r="G5" s="7" t="s">
        <v>17</v>
      </c>
      <c r="H5" s="7"/>
      <c r="I5" s="44"/>
    </row>
    <row r="6" ht="33" customHeight="1" spans="1:8">
      <c r="A6" s="8">
        <v>1</v>
      </c>
      <c r="B6" s="8" t="s">
        <v>142</v>
      </c>
      <c r="C6" s="8" t="s">
        <v>143</v>
      </c>
      <c r="D6" s="8" t="s">
        <v>144</v>
      </c>
      <c r="E6" s="8"/>
      <c r="F6" s="8"/>
      <c r="G6" s="8" t="s">
        <v>17</v>
      </c>
      <c r="H6" s="8"/>
    </row>
    <row r="7" ht="33" customHeight="1" spans="1:8">
      <c r="A7" s="9">
        <v>2</v>
      </c>
      <c r="B7" s="10" t="s">
        <v>145</v>
      </c>
      <c r="C7" s="8" t="s">
        <v>146</v>
      </c>
      <c r="D7" s="8" t="s">
        <v>147</v>
      </c>
      <c r="E7" s="8"/>
      <c r="F7" s="8"/>
      <c r="G7" s="8" t="s">
        <v>17</v>
      </c>
      <c r="H7" s="8"/>
    </row>
    <row r="8" ht="33" customHeight="1" spans="1:8">
      <c r="A8" s="11"/>
      <c r="B8" s="12"/>
      <c r="C8" s="8" t="s">
        <v>148</v>
      </c>
      <c r="D8" s="8" t="s">
        <v>147</v>
      </c>
      <c r="E8" s="8"/>
      <c r="F8" s="8"/>
      <c r="G8" s="8" t="s">
        <v>17</v>
      </c>
      <c r="H8" s="8"/>
    </row>
    <row r="9" ht="33" customHeight="1" spans="1:8">
      <c r="A9" s="9">
        <v>3</v>
      </c>
      <c r="B9" s="13" t="s">
        <v>149</v>
      </c>
      <c r="C9" s="14" t="s">
        <v>150</v>
      </c>
      <c r="D9" s="14" t="s">
        <v>23</v>
      </c>
      <c r="E9" s="14"/>
      <c r="F9" s="14"/>
      <c r="G9" s="8" t="s">
        <v>17</v>
      </c>
      <c r="H9" s="14"/>
    </row>
    <row r="10" ht="33" customHeight="1" spans="1:8">
      <c r="A10" s="11"/>
      <c r="B10" s="15"/>
      <c r="C10" s="14" t="s">
        <v>151</v>
      </c>
      <c r="D10" s="14" t="s">
        <v>147</v>
      </c>
      <c r="E10" s="14" t="s">
        <v>15</v>
      </c>
      <c r="F10" s="14"/>
      <c r="G10" s="14"/>
      <c r="H10" s="14"/>
    </row>
    <row r="11" ht="33" customHeight="1" spans="1:8">
      <c r="A11" s="16" t="s">
        <v>152</v>
      </c>
      <c r="B11" s="16" t="s">
        <v>153</v>
      </c>
      <c r="C11" s="17" t="s">
        <v>154</v>
      </c>
      <c r="D11" s="17" t="s">
        <v>147</v>
      </c>
      <c r="E11" s="17"/>
      <c r="F11" s="17" t="s">
        <v>16</v>
      </c>
      <c r="G11" s="17"/>
      <c r="H11" s="17"/>
    </row>
    <row r="12" ht="33" customHeight="1" spans="1:8">
      <c r="A12" s="18"/>
      <c r="B12" s="18"/>
      <c r="C12" s="17" t="s">
        <v>155</v>
      </c>
      <c r="D12" s="17" t="s">
        <v>144</v>
      </c>
      <c r="E12" s="17"/>
      <c r="F12" s="17"/>
      <c r="G12" s="8" t="s">
        <v>17</v>
      </c>
      <c r="H12" s="17"/>
    </row>
    <row r="13" ht="33" customHeight="1" spans="1:8">
      <c r="A13" s="14">
        <v>5</v>
      </c>
      <c r="B13" s="19" t="s">
        <v>156</v>
      </c>
      <c r="C13" s="14" t="s">
        <v>157</v>
      </c>
      <c r="D13" s="14" t="s">
        <v>144</v>
      </c>
      <c r="E13" s="20"/>
      <c r="F13" s="14"/>
      <c r="G13" s="8" t="s">
        <v>17</v>
      </c>
      <c r="H13" s="14"/>
    </row>
    <row r="14" ht="33" customHeight="1" spans="1:8">
      <c r="A14" s="9">
        <v>6</v>
      </c>
      <c r="B14" s="13" t="s">
        <v>158</v>
      </c>
      <c r="C14" s="14" t="s">
        <v>159</v>
      </c>
      <c r="D14" s="14" t="s">
        <v>160</v>
      </c>
      <c r="E14" s="14" t="s">
        <v>15</v>
      </c>
      <c r="F14" s="14"/>
      <c r="G14" s="14"/>
      <c r="H14" s="14"/>
    </row>
    <row r="15" ht="33" customHeight="1" spans="1:8">
      <c r="A15" s="21"/>
      <c r="B15" s="22"/>
      <c r="C15" s="14" t="s">
        <v>161</v>
      </c>
      <c r="D15" s="14" t="s">
        <v>23</v>
      </c>
      <c r="E15" s="14"/>
      <c r="F15" s="14"/>
      <c r="G15" s="8" t="s">
        <v>17</v>
      </c>
      <c r="H15" s="14"/>
    </row>
    <row r="16" ht="33" customHeight="1" spans="1:8">
      <c r="A16" s="21"/>
      <c r="B16" s="22"/>
      <c r="C16" s="14" t="s">
        <v>162</v>
      </c>
      <c r="D16" s="14" t="s">
        <v>23</v>
      </c>
      <c r="E16" s="14"/>
      <c r="F16" s="14"/>
      <c r="G16" s="8" t="s">
        <v>17</v>
      </c>
      <c r="H16" s="14"/>
    </row>
    <row r="17" ht="33" customHeight="1" spans="1:8">
      <c r="A17" s="11"/>
      <c r="B17" s="15"/>
      <c r="C17" s="14" t="s">
        <v>163</v>
      </c>
      <c r="D17" s="14" t="s">
        <v>23</v>
      </c>
      <c r="E17" s="14"/>
      <c r="F17" s="14"/>
      <c r="G17" s="8" t="s">
        <v>17</v>
      </c>
      <c r="H17" s="14"/>
    </row>
    <row r="18" ht="33" customHeight="1" spans="1:8">
      <c r="A18" s="10">
        <v>7</v>
      </c>
      <c r="B18" s="10" t="s">
        <v>164</v>
      </c>
      <c r="C18" s="8" t="s">
        <v>165</v>
      </c>
      <c r="D18" s="8" t="s">
        <v>147</v>
      </c>
      <c r="E18" s="14" t="s">
        <v>15</v>
      </c>
      <c r="F18" s="8"/>
      <c r="G18" s="8"/>
      <c r="H18" s="8"/>
    </row>
    <row r="19" ht="33" customHeight="1" spans="1:8">
      <c r="A19" s="23"/>
      <c r="B19" s="23"/>
      <c r="C19" s="8" t="s">
        <v>166</v>
      </c>
      <c r="D19" s="14" t="s">
        <v>23</v>
      </c>
      <c r="E19" s="8"/>
      <c r="F19" s="8"/>
      <c r="G19" s="8" t="s">
        <v>17</v>
      </c>
      <c r="H19" s="8"/>
    </row>
    <row r="20" ht="33" customHeight="1" spans="1:8">
      <c r="A20" s="12"/>
      <c r="B20" s="12"/>
      <c r="C20" s="8" t="s">
        <v>167</v>
      </c>
      <c r="D20" s="14" t="s">
        <v>23</v>
      </c>
      <c r="E20" s="8"/>
      <c r="F20" s="8"/>
      <c r="G20" s="8" t="s">
        <v>17</v>
      </c>
      <c r="H20" s="8"/>
    </row>
    <row r="21" ht="33" customHeight="1" spans="1:8">
      <c r="A21" s="9">
        <v>8</v>
      </c>
      <c r="B21" s="13" t="s">
        <v>168</v>
      </c>
      <c r="C21" s="14" t="s">
        <v>169</v>
      </c>
      <c r="D21" s="14" t="s">
        <v>23</v>
      </c>
      <c r="E21" s="14"/>
      <c r="F21" s="14"/>
      <c r="G21" s="8" t="s">
        <v>17</v>
      </c>
      <c r="H21" s="8"/>
    </row>
    <row r="22" ht="33" customHeight="1" spans="1:8">
      <c r="A22" s="11"/>
      <c r="B22" s="15"/>
      <c r="C22" s="14" t="s">
        <v>170</v>
      </c>
      <c r="D22" s="14" t="s">
        <v>23</v>
      </c>
      <c r="E22" s="14"/>
      <c r="F22" s="14"/>
      <c r="G22" s="8" t="s">
        <v>17</v>
      </c>
      <c r="H22" s="14"/>
    </row>
    <row r="23" ht="33" customHeight="1" spans="1:8">
      <c r="A23" s="21"/>
      <c r="B23" s="22"/>
      <c r="C23" s="14" t="s">
        <v>171</v>
      </c>
      <c r="D23" s="14" t="s">
        <v>144</v>
      </c>
      <c r="E23" s="14"/>
      <c r="F23" s="14"/>
      <c r="G23" s="8" t="s">
        <v>17</v>
      </c>
      <c r="H23" s="14"/>
    </row>
    <row r="24" ht="33" customHeight="1" spans="1:8">
      <c r="A24" s="21"/>
      <c r="B24" s="22"/>
      <c r="C24" s="11" t="s">
        <v>172</v>
      </c>
      <c r="D24" s="14" t="s">
        <v>144</v>
      </c>
      <c r="E24" s="11"/>
      <c r="F24" s="11"/>
      <c r="G24" s="8" t="s">
        <v>17</v>
      </c>
      <c r="H24" s="14"/>
    </row>
    <row r="25" ht="33" customHeight="1" spans="1:8">
      <c r="A25" s="11"/>
      <c r="B25" s="15"/>
      <c r="C25" s="11" t="s">
        <v>173</v>
      </c>
      <c r="D25" s="14" t="s">
        <v>144</v>
      </c>
      <c r="E25" s="11"/>
      <c r="F25" s="11"/>
      <c r="G25" s="8" t="s">
        <v>17</v>
      </c>
      <c r="H25" s="14"/>
    </row>
    <row r="26" ht="33" customHeight="1" spans="1:8">
      <c r="A26" s="24">
        <v>10</v>
      </c>
      <c r="B26" s="8" t="s">
        <v>174</v>
      </c>
      <c r="C26" s="8" t="s">
        <v>175</v>
      </c>
      <c r="D26" s="8" t="s">
        <v>147</v>
      </c>
      <c r="E26" s="14" t="s">
        <v>15</v>
      </c>
      <c r="F26" s="25"/>
      <c r="G26" s="25"/>
      <c r="H26" s="8"/>
    </row>
    <row r="27" ht="33" customHeight="1" spans="1:8">
      <c r="A27" s="24">
        <v>11</v>
      </c>
      <c r="B27" s="26" t="s">
        <v>176</v>
      </c>
      <c r="C27" s="27" t="s">
        <v>177</v>
      </c>
      <c r="D27" s="14" t="s">
        <v>23</v>
      </c>
      <c r="E27" s="27"/>
      <c r="F27" s="27"/>
      <c r="G27" s="8" t="s">
        <v>17</v>
      </c>
      <c r="H27" s="27"/>
    </row>
    <row r="28" ht="33" customHeight="1" spans="1:8">
      <c r="A28" s="24"/>
      <c r="B28" s="28"/>
      <c r="C28" s="27" t="s">
        <v>178</v>
      </c>
      <c r="D28" s="14" t="s">
        <v>23</v>
      </c>
      <c r="E28" s="27"/>
      <c r="F28" s="27"/>
      <c r="G28" s="8" t="s">
        <v>17</v>
      </c>
      <c r="H28" s="27"/>
    </row>
    <row r="29" ht="33" customHeight="1" spans="1:8">
      <c r="A29" s="24">
        <v>12</v>
      </c>
      <c r="B29" s="19" t="s">
        <v>179</v>
      </c>
      <c r="C29" s="14" t="s">
        <v>180</v>
      </c>
      <c r="D29" s="14" t="s">
        <v>144</v>
      </c>
      <c r="E29" s="14"/>
      <c r="F29" s="14"/>
      <c r="G29" s="8" t="s">
        <v>17</v>
      </c>
      <c r="H29" s="14"/>
    </row>
    <row r="30" ht="33" customHeight="1" spans="1:8">
      <c r="A30" s="29">
        <v>13</v>
      </c>
      <c r="B30" s="13" t="s">
        <v>181</v>
      </c>
      <c r="C30" s="14" t="s">
        <v>182</v>
      </c>
      <c r="D30" s="14" t="s">
        <v>23</v>
      </c>
      <c r="E30" s="14"/>
      <c r="F30" s="14"/>
      <c r="G30" s="8" t="s">
        <v>17</v>
      </c>
      <c r="H30" s="14"/>
    </row>
    <row r="31" ht="33" customHeight="1" spans="1:8">
      <c r="A31" s="30"/>
      <c r="B31" s="15"/>
      <c r="C31" s="24" t="s">
        <v>183</v>
      </c>
      <c r="D31" s="14" t="s">
        <v>23</v>
      </c>
      <c r="E31" s="31"/>
      <c r="F31" s="31"/>
      <c r="G31" s="8" t="s">
        <v>17</v>
      </c>
      <c r="H31" s="32"/>
    </row>
    <row r="32" ht="33" customHeight="1" spans="1:8">
      <c r="A32" s="24">
        <v>14</v>
      </c>
      <c r="B32" s="33" t="s">
        <v>184</v>
      </c>
      <c r="C32" s="32" t="s">
        <v>185</v>
      </c>
      <c r="D32" s="32" t="s">
        <v>160</v>
      </c>
      <c r="E32" s="14" t="s">
        <v>15</v>
      </c>
      <c r="F32" s="32"/>
      <c r="G32" s="32"/>
      <c r="H32" s="32"/>
    </row>
    <row r="33" ht="33" customHeight="1" spans="1:8">
      <c r="A33" s="24"/>
      <c r="B33" s="34"/>
      <c r="C33" s="32" t="s">
        <v>186</v>
      </c>
      <c r="D33" s="32" t="s">
        <v>144</v>
      </c>
      <c r="E33" s="32"/>
      <c r="F33" s="32"/>
      <c r="G33" s="8" t="s">
        <v>17</v>
      </c>
      <c r="H33" s="32"/>
    </row>
    <row r="34" ht="33" customHeight="1" spans="1:8">
      <c r="A34" s="24"/>
      <c r="B34" s="34"/>
      <c r="C34" s="32" t="s">
        <v>187</v>
      </c>
      <c r="D34" s="32" t="s">
        <v>144</v>
      </c>
      <c r="E34" s="32"/>
      <c r="F34" s="32"/>
      <c r="G34" s="8" t="s">
        <v>17</v>
      </c>
      <c r="H34" s="32"/>
    </row>
    <row r="35" ht="33" customHeight="1" spans="1:8">
      <c r="A35" s="24"/>
      <c r="B35" s="34"/>
      <c r="C35" s="32" t="s">
        <v>188</v>
      </c>
      <c r="D35" s="32" t="s">
        <v>144</v>
      </c>
      <c r="E35" s="32"/>
      <c r="F35" s="32"/>
      <c r="G35" s="8" t="s">
        <v>17</v>
      </c>
      <c r="H35" s="32"/>
    </row>
    <row r="36" ht="33" customHeight="1" spans="1:8">
      <c r="A36" s="24"/>
      <c r="B36" s="35"/>
      <c r="C36" s="32" t="s">
        <v>189</v>
      </c>
      <c r="D36" s="14" t="s">
        <v>23</v>
      </c>
      <c r="E36" s="36"/>
      <c r="F36" s="36"/>
      <c r="G36" s="8" t="s">
        <v>17</v>
      </c>
      <c r="H36" s="32"/>
    </row>
    <row r="37" ht="33" customHeight="1" spans="1:8">
      <c r="A37" s="24">
        <v>15</v>
      </c>
      <c r="B37" s="13" t="s">
        <v>190</v>
      </c>
      <c r="C37" s="14" t="s">
        <v>191</v>
      </c>
      <c r="D37" s="14" t="s">
        <v>23</v>
      </c>
      <c r="E37" s="14"/>
      <c r="F37" s="14"/>
      <c r="G37" s="8" t="s">
        <v>17</v>
      </c>
      <c r="H37" s="14"/>
    </row>
    <row r="38" ht="33" customHeight="1" spans="1:8">
      <c r="A38" s="24"/>
      <c r="B38" s="15"/>
      <c r="C38" s="14" t="s">
        <v>192</v>
      </c>
      <c r="D38" s="14" t="s">
        <v>23</v>
      </c>
      <c r="E38" s="14"/>
      <c r="F38" s="14"/>
      <c r="G38" s="8" t="s">
        <v>17</v>
      </c>
      <c r="H38" s="14"/>
    </row>
    <row r="39" ht="33" customHeight="1" spans="1:8">
      <c r="A39" s="9">
        <v>16</v>
      </c>
      <c r="B39" s="13" t="s">
        <v>193</v>
      </c>
      <c r="C39" s="14" t="s">
        <v>194</v>
      </c>
      <c r="D39" s="14" t="s">
        <v>23</v>
      </c>
      <c r="E39" s="37"/>
      <c r="F39" s="14"/>
      <c r="G39" s="8" t="s">
        <v>17</v>
      </c>
      <c r="H39" s="14"/>
    </row>
    <row r="40" ht="33" customHeight="1" spans="1:8">
      <c r="A40" s="11"/>
      <c r="B40" s="15"/>
      <c r="C40" s="14" t="s">
        <v>195</v>
      </c>
      <c r="D40" s="14" t="s">
        <v>23</v>
      </c>
      <c r="E40" s="37"/>
      <c r="F40" s="14"/>
      <c r="G40" s="8" t="s">
        <v>17</v>
      </c>
      <c r="H40" s="14"/>
    </row>
    <row r="41" ht="33" customHeight="1" spans="1:8">
      <c r="A41" s="11"/>
      <c r="B41" s="15"/>
      <c r="C41" s="14" t="s">
        <v>196</v>
      </c>
      <c r="D41" s="14" t="s">
        <v>23</v>
      </c>
      <c r="E41" s="14"/>
      <c r="F41" s="14"/>
      <c r="G41" s="8" t="s">
        <v>17</v>
      </c>
      <c r="H41" s="14"/>
    </row>
    <row r="42" ht="33" customHeight="1" spans="1:8">
      <c r="A42" s="14">
        <v>18</v>
      </c>
      <c r="B42" s="38" t="s">
        <v>197</v>
      </c>
      <c r="C42" s="32" t="s">
        <v>198</v>
      </c>
      <c r="D42" s="14" t="s">
        <v>23</v>
      </c>
      <c r="E42" s="14"/>
      <c r="F42" s="14"/>
      <c r="G42" s="8" t="s">
        <v>17</v>
      </c>
      <c r="H42" s="14"/>
    </row>
    <row r="43" ht="33" customHeight="1" spans="1:8">
      <c r="A43" s="14">
        <v>19</v>
      </c>
      <c r="B43" s="32" t="s">
        <v>199</v>
      </c>
      <c r="C43" s="39" t="s">
        <v>200</v>
      </c>
      <c r="D43" s="14" t="s">
        <v>23</v>
      </c>
      <c r="E43" s="14"/>
      <c r="F43" s="14"/>
      <c r="G43" s="8" t="s">
        <v>17</v>
      </c>
      <c r="H43" s="32"/>
    </row>
    <row r="44" ht="33" customHeight="1" spans="1:8">
      <c r="A44" s="14">
        <v>20</v>
      </c>
      <c r="B44" s="19" t="s">
        <v>201</v>
      </c>
      <c r="C44" s="14" t="s">
        <v>202</v>
      </c>
      <c r="D44" s="14" t="s">
        <v>147</v>
      </c>
      <c r="E44" s="14" t="s">
        <v>15</v>
      </c>
      <c r="F44" s="14"/>
      <c r="G44" s="14"/>
      <c r="H44" s="14"/>
    </row>
    <row r="45" ht="33" customHeight="1" spans="1:8">
      <c r="A45" s="14"/>
      <c r="B45" s="19"/>
      <c r="C45" s="14" t="s">
        <v>203</v>
      </c>
      <c r="D45" s="14" t="s">
        <v>160</v>
      </c>
      <c r="E45" s="14" t="s">
        <v>15</v>
      </c>
      <c r="F45" s="40"/>
      <c r="G45" s="14"/>
      <c r="H45" s="14"/>
    </row>
    <row r="46" ht="33" customHeight="1" spans="1:8">
      <c r="A46" s="14"/>
      <c r="B46" s="19"/>
      <c r="C46" s="14" t="s">
        <v>204</v>
      </c>
      <c r="D46" s="14" t="s">
        <v>144</v>
      </c>
      <c r="E46" s="14"/>
      <c r="F46" s="14"/>
      <c r="G46" s="8" t="s">
        <v>17</v>
      </c>
      <c r="H46" s="14"/>
    </row>
    <row r="47" ht="33" customHeight="1" spans="1:8">
      <c r="A47" s="14">
        <v>22</v>
      </c>
      <c r="B47" s="19" t="s">
        <v>205</v>
      </c>
      <c r="C47" s="14" t="s">
        <v>206</v>
      </c>
      <c r="D47" s="14" t="s">
        <v>147</v>
      </c>
      <c r="E47" s="14" t="s">
        <v>15</v>
      </c>
      <c r="F47" s="14"/>
      <c r="G47" s="14"/>
      <c r="H47" s="14"/>
    </row>
    <row r="48" ht="33" customHeight="1" spans="1:8">
      <c r="A48" s="14"/>
      <c r="B48" s="19"/>
      <c r="C48" s="14" t="s">
        <v>207</v>
      </c>
      <c r="D48" s="14" t="s">
        <v>208</v>
      </c>
      <c r="E48" s="14"/>
      <c r="F48" s="17" t="s">
        <v>16</v>
      </c>
      <c r="G48" s="14"/>
      <c r="H48" s="14"/>
    </row>
    <row r="49" ht="33" customHeight="1" spans="1:8">
      <c r="A49" s="14"/>
      <c r="B49" s="19"/>
      <c r="C49" s="14" t="s">
        <v>209</v>
      </c>
      <c r="D49" s="14" t="s">
        <v>23</v>
      </c>
      <c r="E49" s="14"/>
      <c r="F49" s="14"/>
      <c r="G49" s="8" t="s">
        <v>17</v>
      </c>
      <c r="H49" s="14"/>
    </row>
    <row r="50" ht="33" customHeight="1" spans="1:8">
      <c r="A50" s="14"/>
      <c r="B50" s="19"/>
      <c r="C50" s="14" t="s">
        <v>210</v>
      </c>
      <c r="D50" s="14" t="s">
        <v>23</v>
      </c>
      <c r="E50" s="14"/>
      <c r="F50" s="14"/>
      <c r="G50" s="8" t="s">
        <v>17</v>
      </c>
      <c r="H50" s="14"/>
    </row>
    <row r="51" ht="33" customHeight="1" spans="1:8">
      <c r="A51" s="14"/>
      <c r="B51" s="19"/>
      <c r="C51" s="14" t="s">
        <v>211</v>
      </c>
      <c r="D51" s="14" t="s">
        <v>144</v>
      </c>
      <c r="E51" s="14"/>
      <c r="F51" s="14"/>
      <c r="G51" s="8" t="s">
        <v>17</v>
      </c>
      <c r="H51" s="14"/>
    </row>
    <row r="52" ht="33" customHeight="1" spans="1:8">
      <c r="A52" s="9">
        <v>23</v>
      </c>
      <c r="B52" s="13" t="s">
        <v>212</v>
      </c>
      <c r="C52" s="14" t="s">
        <v>213</v>
      </c>
      <c r="D52" s="14" t="s">
        <v>144</v>
      </c>
      <c r="E52" s="40"/>
      <c r="F52" s="14"/>
      <c r="G52" s="8" t="s">
        <v>17</v>
      </c>
      <c r="H52" s="14"/>
    </row>
    <row r="53" ht="33" customHeight="1" spans="1:8">
      <c r="A53" s="21"/>
      <c r="B53" s="22"/>
      <c r="C53" s="14" t="s">
        <v>214</v>
      </c>
      <c r="D53" s="14" t="s">
        <v>23</v>
      </c>
      <c r="E53" s="14"/>
      <c r="F53" s="14"/>
      <c r="G53" s="8" t="s">
        <v>17</v>
      </c>
      <c r="H53" s="14"/>
    </row>
    <row r="54" ht="33" customHeight="1" spans="1:8">
      <c r="A54" s="21"/>
      <c r="B54" s="22"/>
      <c r="C54" s="14" t="s">
        <v>215</v>
      </c>
      <c r="D54" s="14" t="s">
        <v>23</v>
      </c>
      <c r="E54" s="14"/>
      <c r="F54" s="14"/>
      <c r="G54" s="8" t="s">
        <v>17</v>
      </c>
      <c r="H54" s="14"/>
    </row>
    <row r="55" ht="33" customHeight="1" spans="1:8">
      <c r="A55" s="21"/>
      <c r="B55" s="22"/>
      <c r="C55" s="14" t="s">
        <v>216</v>
      </c>
      <c r="D55" s="14" t="s">
        <v>23</v>
      </c>
      <c r="E55" s="14"/>
      <c r="F55" s="14"/>
      <c r="G55" s="8" t="s">
        <v>17</v>
      </c>
      <c r="H55" s="14"/>
    </row>
    <row r="56" ht="33" customHeight="1" spans="1:8">
      <c r="A56" s="11"/>
      <c r="B56" s="15"/>
      <c r="C56" s="14" t="s">
        <v>217</v>
      </c>
      <c r="D56" s="14" t="s">
        <v>23</v>
      </c>
      <c r="E56" s="14"/>
      <c r="F56" s="14"/>
      <c r="G56" s="8" t="s">
        <v>17</v>
      </c>
      <c r="H56" s="14"/>
    </row>
    <row r="57" ht="33" customHeight="1" spans="1:8">
      <c r="A57" s="41">
        <v>24</v>
      </c>
      <c r="B57" s="33" t="s">
        <v>218</v>
      </c>
      <c r="C57" s="39" t="s">
        <v>219</v>
      </c>
      <c r="D57" s="32" t="s">
        <v>147</v>
      </c>
      <c r="E57" s="14" t="s">
        <v>15</v>
      </c>
      <c r="F57" s="42"/>
      <c r="G57" s="42"/>
      <c r="H57" s="32"/>
    </row>
    <row r="58" ht="33" customHeight="1" spans="1:8">
      <c r="A58" s="43"/>
      <c r="B58" s="34"/>
      <c r="C58" s="32" t="s">
        <v>220</v>
      </c>
      <c r="D58" s="32" t="s">
        <v>147</v>
      </c>
      <c r="E58" s="32"/>
      <c r="F58" s="17" t="s">
        <v>16</v>
      </c>
      <c r="G58" s="32"/>
      <c r="H58" s="32"/>
    </row>
    <row r="59" ht="33" customHeight="1" spans="1:8">
      <c r="A59" s="43"/>
      <c r="B59" s="34"/>
      <c r="C59" s="32" t="s">
        <v>221</v>
      </c>
      <c r="D59" s="32" t="s">
        <v>147</v>
      </c>
      <c r="E59" s="32"/>
      <c r="F59" s="17" t="s">
        <v>16</v>
      </c>
      <c r="G59" s="32"/>
      <c r="H59" s="32"/>
    </row>
    <row r="60" ht="33" customHeight="1" spans="1:8">
      <c r="A60" s="43"/>
      <c r="B60" s="34"/>
      <c r="C60" s="32" t="s">
        <v>222</v>
      </c>
      <c r="D60" s="32" t="s">
        <v>147</v>
      </c>
      <c r="E60" s="32"/>
      <c r="F60" s="17" t="s">
        <v>16</v>
      </c>
      <c r="G60" s="32"/>
      <c r="H60" s="32"/>
    </row>
    <row r="61" ht="33" customHeight="1" spans="1:8">
      <c r="A61" s="43"/>
      <c r="B61" s="34"/>
      <c r="C61" s="32" t="s">
        <v>223</v>
      </c>
      <c r="D61" s="32" t="s">
        <v>147</v>
      </c>
      <c r="E61" s="32"/>
      <c r="F61" s="17" t="s">
        <v>16</v>
      </c>
      <c r="G61" s="32"/>
      <c r="H61" s="32"/>
    </row>
    <row r="62" ht="33" customHeight="1" spans="1:8">
      <c r="A62" s="43"/>
      <c r="B62" s="34"/>
      <c r="C62" s="32" t="s">
        <v>224</v>
      </c>
      <c r="D62" s="14" t="s">
        <v>23</v>
      </c>
      <c r="E62" s="32"/>
      <c r="F62" s="32"/>
      <c r="G62" s="8" t="s">
        <v>17</v>
      </c>
      <c r="H62" s="32"/>
    </row>
    <row r="63" ht="33" customHeight="1" spans="1:8">
      <c r="A63" s="43"/>
      <c r="B63" s="34"/>
      <c r="C63" s="32" t="s">
        <v>225</v>
      </c>
      <c r="D63" s="14" t="s">
        <v>23</v>
      </c>
      <c r="E63" s="32"/>
      <c r="F63" s="32"/>
      <c r="G63" s="8" t="s">
        <v>17</v>
      </c>
      <c r="H63" s="32"/>
    </row>
    <row r="64" ht="33" customHeight="1" spans="1:8">
      <c r="A64" s="36"/>
      <c r="B64" s="35"/>
      <c r="C64" s="32" t="s">
        <v>226</v>
      </c>
      <c r="D64" s="14" t="s">
        <v>23</v>
      </c>
      <c r="E64" s="32"/>
      <c r="F64" s="32"/>
      <c r="G64" s="8" t="s">
        <v>17</v>
      </c>
      <c r="H64" s="32"/>
    </row>
    <row r="65" ht="33" customHeight="1" spans="1:8">
      <c r="A65" s="41">
        <v>25</v>
      </c>
      <c r="B65" s="33" t="s">
        <v>227</v>
      </c>
      <c r="C65" s="39" t="s">
        <v>228</v>
      </c>
      <c r="D65" s="14" t="s">
        <v>23</v>
      </c>
      <c r="E65" s="32"/>
      <c r="F65" s="45"/>
      <c r="G65" s="8" t="s">
        <v>17</v>
      </c>
      <c r="H65" s="32"/>
    </row>
    <row r="66" ht="33" customHeight="1" spans="1:8">
      <c r="A66" s="36"/>
      <c r="B66" s="35"/>
      <c r="C66" s="39" t="s">
        <v>229</v>
      </c>
      <c r="D66" s="32" t="s">
        <v>147</v>
      </c>
      <c r="E66" s="32"/>
      <c r="F66" s="17" t="s">
        <v>16</v>
      </c>
      <c r="G66" s="32"/>
      <c r="H66" s="32"/>
    </row>
    <row r="67" ht="33" customHeight="1" spans="1:8">
      <c r="A67" s="9">
        <v>26</v>
      </c>
      <c r="B67" s="33" t="s">
        <v>230</v>
      </c>
      <c r="C67" s="32" t="s">
        <v>231</v>
      </c>
      <c r="D67" s="32" t="s">
        <v>147</v>
      </c>
      <c r="E67" s="14" t="s">
        <v>15</v>
      </c>
      <c r="F67" s="32"/>
      <c r="G67" s="32"/>
      <c r="H67" s="32"/>
    </row>
    <row r="68" ht="33" customHeight="1" spans="1:8">
      <c r="A68" s="21"/>
      <c r="B68" s="34"/>
      <c r="C68" s="32" t="s">
        <v>232</v>
      </c>
      <c r="D68" s="32" t="s">
        <v>147</v>
      </c>
      <c r="E68" s="32"/>
      <c r="F68" s="17" t="s">
        <v>16</v>
      </c>
      <c r="G68" s="32"/>
      <c r="H68" s="32"/>
    </row>
    <row r="69" ht="33" customHeight="1" spans="1:8">
      <c r="A69" s="21"/>
      <c r="B69" s="34"/>
      <c r="C69" s="32" t="s">
        <v>233</v>
      </c>
      <c r="D69" s="32" t="s">
        <v>147</v>
      </c>
      <c r="E69" s="32"/>
      <c r="F69" s="17" t="s">
        <v>16</v>
      </c>
      <c r="G69" s="32"/>
      <c r="H69" s="32"/>
    </row>
    <row r="70" ht="33" customHeight="1" spans="1:8">
      <c r="A70" s="21"/>
      <c r="B70" s="34"/>
      <c r="C70" s="32" t="s">
        <v>234</v>
      </c>
      <c r="D70" s="14" t="s">
        <v>23</v>
      </c>
      <c r="E70" s="32"/>
      <c r="F70" s="32"/>
      <c r="G70" s="8" t="s">
        <v>17</v>
      </c>
      <c r="H70" s="32"/>
    </row>
    <row r="71" ht="33" customHeight="1" spans="1:8">
      <c r="A71" s="21"/>
      <c r="B71" s="34"/>
      <c r="C71" s="32" t="s">
        <v>235</v>
      </c>
      <c r="D71" s="14" t="s">
        <v>23</v>
      </c>
      <c r="E71" s="32"/>
      <c r="F71" s="32"/>
      <c r="G71" s="8" t="s">
        <v>17</v>
      </c>
      <c r="H71" s="32"/>
    </row>
    <row r="72" ht="33" customHeight="1" spans="1:8">
      <c r="A72" s="46" t="s">
        <v>236</v>
      </c>
      <c r="B72" s="46"/>
      <c r="C72" s="46"/>
      <c r="D72" s="46"/>
      <c r="E72" s="46"/>
      <c r="F72" s="46"/>
      <c r="G72" s="46"/>
      <c r="H72" s="46"/>
    </row>
    <row r="75" spans="1:3">
      <c r="A75" s="47"/>
      <c r="B75" s="48"/>
      <c r="C75" s="48"/>
    </row>
    <row r="76" s="1" customFormat="1" ht="28.5" customHeight="1" spans="1:8">
      <c r="A76" s="49" t="s">
        <v>1</v>
      </c>
      <c r="B76" s="49" t="s">
        <v>2</v>
      </c>
      <c r="C76" s="49" t="s">
        <v>3</v>
      </c>
      <c r="D76" s="49" t="s">
        <v>237</v>
      </c>
      <c r="E76" s="50" t="s">
        <v>238</v>
      </c>
      <c r="F76" s="51"/>
      <c r="G76" s="52"/>
      <c r="H76" s="53" t="s">
        <v>13</v>
      </c>
    </row>
    <row r="77" ht="28.5" customHeight="1" spans="1:8">
      <c r="A77" s="54">
        <v>1</v>
      </c>
      <c r="B77" s="38" t="s">
        <v>239</v>
      </c>
      <c r="C77" s="54" t="s">
        <v>240</v>
      </c>
      <c r="D77" s="54" t="s">
        <v>241</v>
      </c>
      <c r="E77" s="54" t="s">
        <v>15</v>
      </c>
      <c r="F77" s="31"/>
      <c r="G77" s="31"/>
      <c r="H77" s="31" t="s">
        <v>242</v>
      </c>
    </row>
    <row r="78" ht="28.5" customHeight="1" spans="1:8">
      <c r="A78" s="54">
        <v>2</v>
      </c>
      <c r="B78" s="38"/>
      <c r="C78" s="54" t="s">
        <v>243</v>
      </c>
      <c r="D78" s="54" t="s">
        <v>244</v>
      </c>
      <c r="E78" s="54"/>
      <c r="F78" s="31"/>
      <c r="G78" s="54" t="s">
        <v>17</v>
      </c>
      <c r="H78" s="31" t="s">
        <v>242</v>
      </c>
    </row>
    <row r="79" ht="28.5" customHeight="1" spans="1:8">
      <c r="A79" s="54">
        <v>3</v>
      </c>
      <c r="B79" s="38"/>
      <c r="C79" s="54" t="s">
        <v>245</v>
      </c>
      <c r="D79" s="54" t="s">
        <v>246</v>
      </c>
      <c r="E79" s="54"/>
      <c r="F79" s="31"/>
      <c r="G79" s="54" t="s">
        <v>17</v>
      </c>
      <c r="H79" s="31" t="s">
        <v>242</v>
      </c>
    </row>
    <row r="80" ht="28.5" customHeight="1" spans="1:8">
      <c r="A80" s="54">
        <v>4</v>
      </c>
      <c r="B80" s="38"/>
      <c r="C80" s="54" t="s">
        <v>247</v>
      </c>
      <c r="D80" s="54" t="s">
        <v>248</v>
      </c>
      <c r="E80" s="54"/>
      <c r="F80" s="54" t="s">
        <v>249</v>
      </c>
      <c r="G80" s="31"/>
      <c r="H80" s="31" t="s">
        <v>242</v>
      </c>
    </row>
    <row r="81" ht="28.5" customHeight="1" spans="1:8">
      <c r="A81" s="54">
        <v>5</v>
      </c>
      <c r="B81" s="38"/>
      <c r="C81" s="54" t="s">
        <v>250</v>
      </c>
      <c r="D81" s="54" t="s">
        <v>251</v>
      </c>
      <c r="E81" s="54"/>
      <c r="F81" s="31"/>
      <c r="G81" s="54" t="s">
        <v>17</v>
      </c>
      <c r="H81" s="31" t="s">
        <v>242</v>
      </c>
    </row>
    <row r="82" ht="28.5" customHeight="1" spans="1:8">
      <c r="A82" s="54">
        <v>6</v>
      </c>
      <c r="B82" s="38"/>
      <c r="C82" s="54" t="s">
        <v>252</v>
      </c>
      <c r="D82" s="54" t="s">
        <v>253</v>
      </c>
      <c r="E82" s="54" t="s">
        <v>15</v>
      </c>
      <c r="F82" s="31"/>
      <c r="G82" s="31"/>
      <c r="H82" s="31" t="s">
        <v>242</v>
      </c>
    </row>
    <row r="83" ht="28.5" customHeight="1" spans="1:8">
      <c r="A83" s="24">
        <v>7</v>
      </c>
      <c r="B83" s="55" t="s">
        <v>254</v>
      </c>
      <c r="C83" s="24" t="s">
        <v>255</v>
      </c>
      <c r="D83" s="24" t="s">
        <v>256</v>
      </c>
      <c r="E83" s="31"/>
      <c r="F83" s="31"/>
      <c r="G83" s="54" t="s">
        <v>17</v>
      </c>
      <c r="H83" s="31" t="s">
        <v>242</v>
      </c>
    </row>
    <row r="84" ht="28.5" customHeight="1" spans="1:9">
      <c r="A84" s="24">
        <v>8</v>
      </c>
      <c r="B84" s="55" t="s">
        <v>257</v>
      </c>
      <c r="C84" s="24" t="s">
        <v>258</v>
      </c>
      <c r="D84" s="24" t="s">
        <v>259</v>
      </c>
      <c r="E84" s="54" t="s">
        <v>15</v>
      </c>
      <c r="F84" s="31"/>
      <c r="G84" s="31"/>
      <c r="H84" s="31" t="s">
        <v>242</v>
      </c>
      <c r="I84" s="56"/>
    </row>
    <row r="85" ht="24.75" customHeight="1" spans="1:9">
      <c r="A85" s="46" t="s">
        <v>260</v>
      </c>
      <c r="B85" s="46"/>
      <c r="C85" s="46"/>
      <c r="D85" s="46"/>
      <c r="E85" s="46"/>
      <c r="F85" s="46"/>
      <c r="G85" s="46"/>
      <c r="H85" s="46"/>
      <c r="I85" s="57"/>
    </row>
  </sheetData>
  <autoFilter ref="A5:J97"/>
  <mergeCells count="49">
    <mergeCell ref="A2:H2"/>
    <mergeCell ref="A3:H3"/>
    <mergeCell ref="E4:G4"/>
    <mergeCell ref="A72:H72"/>
    <mergeCell ref="A75:C75"/>
    <mergeCell ref="E76:G76"/>
    <mergeCell ref="A85:H85"/>
    <mergeCell ref="A4:A5"/>
    <mergeCell ref="A7:A8"/>
    <mergeCell ref="A9:A10"/>
    <mergeCell ref="A11:A12"/>
    <mergeCell ref="A14:A17"/>
    <mergeCell ref="A18:A20"/>
    <mergeCell ref="A21:A22"/>
    <mergeCell ref="A23:A25"/>
    <mergeCell ref="A27:A28"/>
    <mergeCell ref="A30:A31"/>
    <mergeCell ref="A32:A36"/>
    <mergeCell ref="A37:A38"/>
    <mergeCell ref="A39:A40"/>
    <mergeCell ref="A45:A46"/>
    <mergeCell ref="A47:A51"/>
    <mergeCell ref="A52:A56"/>
    <mergeCell ref="A57:A64"/>
    <mergeCell ref="A65:A66"/>
    <mergeCell ref="A67:A71"/>
    <mergeCell ref="B4:B5"/>
    <mergeCell ref="B7:B8"/>
    <mergeCell ref="B9:B10"/>
    <mergeCell ref="B11:B12"/>
    <mergeCell ref="B14:B17"/>
    <mergeCell ref="B18:B20"/>
    <mergeCell ref="B21:B22"/>
    <mergeCell ref="B23:B25"/>
    <mergeCell ref="B27:B28"/>
    <mergeCell ref="B30:B31"/>
    <mergeCell ref="B32:B36"/>
    <mergeCell ref="B37:B38"/>
    <mergeCell ref="B39:B40"/>
    <mergeCell ref="B45:B46"/>
    <mergeCell ref="B47:B51"/>
    <mergeCell ref="B52:B56"/>
    <mergeCell ref="B57:B64"/>
    <mergeCell ref="B65:B66"/>
    <mergeCell ref="B67:B71"/>
    <mergeCell ref="B77:B82"/>
    <mergeCell ref="C4:C5"/>
    <mergeCell ref="D4:D5"/>
    <mergeCell ref="H4:H5"/>
  </mergeCells>
  <pageMargins left="0.511805555555556" right="0.511805555555556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岗位证审批</vt:lpstr>
      <vt:lpstr>审查意见</vt:lpstr>
      <vt:lpstr>制证函附件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2017-07-25T02:09:00Z</dcterms:created>
  <cp:lastPrinted>2018-02-08T05:37:00Z</cp:lastPrinted>
  <dcterms:modified xsi:type="dcterms:W3CDTF">2018-02-08T07:30:39Z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